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2525" activeTab="0"/>
  </bookViews>
  <sheets>
    <sheet name="Current members" sheetId="1" r:id="rId1"/>
  </sheets>
  <externalReferences>
    <externalReference r:id="rId4"/>
  </externalReferences>
  <definedNames>
    <definedName name="SA">'[1]Victorian skaters'!$C$3:$K$72</definedName>
    <definedName name="SANum">'[1]Sheet2'!$A$1:$B$337</definedName>
  </definedNames>
  <calcPr fullCalcOnLoad="1"/>
</workbook>
</file>

<file path=xl/sharedStrings.xml><?xml version="1.0" encoding="utf-8"?>
<sst xmlns="http://schemas.openxmlformats.org/spreadsheetml/2006/main" count="263" uniqueCount="263">
  <si>
    <t>Skater Name</t>
  </si>
  <si>
    <t>SA Number</t>
  </si>
  <si>
    <t>Taylah Revitt-Mills</t>
  </si>
  <si>
    <t>Angela Fedida</t>
  </si>
  <si>
    <t>Anita McLardie</t>
  </si>
  <si>
    <t>Annette Ducommun</t>
  </si>
  <si>
    <t>Ashlee Vella</t>
  </si>
  <si>
    <t>Bernie Walden</t>
  </si>
  <si>
    <t>Bill McLardie</t>
  </si>
  <si>
    <t>Brad Fraumano</t>
  </si>
  <si>
    <t>Brenda Roberts</t>
  </si>
  <si>
    <t>Brian Inglis</t>
  </si>
  <si>
    <t>Carly Fleming</t>
  </si>
  <si>
    <t>Cheryl Cash</t>
  </si>
  <si>
    <t>Christine Turner</t>
  </si>
  <si>
    <t>Debbie Kokonis</t>
  </si>
  <si>
    <t>Diana Drifthout</t>
  </si>
  <si>
    <t>Elfie Schenker</t>
  </si>
  <si>
    <t>Erin Ascenzo</t>
  </si>
  <si>
    <t>Fred Slade</t>
  </si>
  <si>
    <t>Hugh Rose</t>
  </si>
  <si>
    <t>Jackie Wakefield</t>
  </si>
  <si>
    <t>Jayne Cachia</t>
  </si>
  <si>
    <t>Jayson Sutcliffe</t>
  </si>
  <si>
    <t>Jennie Bedwell</t>
  </si>
  <si>
    <t>Jodie Nelson</t>
  </si>
  <si>
    <t>John Harrison</t>
  </si>
  <si>
    <t>Keryn McAllister</t>
  </si>
  <si>
    <t>Kim Bredin</t>
  </si>
  <si>
    <t>Linda Coleman</t>
  </si>
  <si>
    <t>Lisa Andrewartha</t>
  </si>
  <si>
    <t>Lynette West</t>
  </si>
  <si>
    <t>Margo Roussis</t>
  </si>
  <si>
    <t>Marlee Ryan</t>
  </si>
  <si>
    <t>Martin Hass</t>
  </si>
  <si>
    <t>Mary Slade</t>
  </si>
  <si>
    <t>Maureen Rose</t>
  </si>
  <si>
    <t>Michelle Jaeggi</t>
  </si>
  <si>
    <t>Michelle Templar</t>
  </si>
  <si>
    <t>Micky Driscoll</t>
  </si>
  <si>
    <t>Pam Young</t>
  </si>
  <si>
    <t>Patricia Reeves</t>
  </si>
  <si>
    <t>Peter Pierce</t>
  </si>
  <si>
    <t>Phillipa Wan</t>
  </si>
  <si>
    <t>Rachael Sketcher</t>
  </si>
  <si>
    <t>Rex Stubbs</t>
  </si>
  <si>
    <t>Rijana Gray</t>
  </si>
  <si>
    <t>Samantha Cudmore</t>
  </si>
  <si>
    <t>Shelley Haughey</t>
  </si>
  <si>
    <t>Sheree Hobson</t>
  </si>
  <si>
    <t>Steven Andrewartha</t>
  </si>
  <si>
    <t>Susanne Haughey</t>
  </si>
  <si>
    <t>Tracey Richey</t>
  </si>
  <si>
    <t>Abbey Cachia</t>
  </si>
  <si>
    <t>Adelle Nafiz</t>
  </si>
  <si>
    <t>Alexandra Templar</t>
  </si>
  <si>
    <t>Alisha Bowen</t>
  </si>
  <si>
    <t>Andrew English</t>
  </si>
  <si>
    <t>Andrew Burnell</t>
  </si>
  <si>
    <t>Anthony Matthews</t>
  </si>
  <si>
    <t>Bailey Blundell</t>
  </si>
  <si>
    <t>Becky Schenker</t>
  </si>
  <si>
    <t>Bettina Dyer</t>
  </si>
  <si>
    <t>Bianca Tsirtsikos</t>
  </si>
  <si>
    <t>Bianca Mestrinho</t>
  </si>
  <si>
    <t>Brittany Hammond</t>
  </si>
  <si>
    <t>Brodie Hammond</t>
  </si>
  <si>
    <t>Brodie Rigg</t>
  </si>
  <si>
    <t>Brooke McKigney</t>
  </si>
  <si>
    <t>Brooke Tomkins</t>
  </si>
  <si>
    <t>Candace Harrison</t>
  </si>
  <si>
    <t>Casey Parker-Turner</t>
  </si>
  <si>
    <t>Charlie Voudouris</t>
  </si>
  <si>
    <t>Chelsea Archer</t>
  </si>
  <si>
    <t>Chelsea Bredin</t>
  </si>
  <si>
    <t>Cheryl Jackson</t>
  </si>
  <si>
    <t>Chloe Wirth</t>
  </si>
  <si>
    <t>Christina Roussis</t>
  </si>
  <si>
    <t>Chrystal Mao</t>
  </si>
  <si>
    <t>Ciara Devlin</t>
  </si>
  <si>
    <t>Craig O'Brien</t>
  </si>
  <si>
    <t>Cyan Rokahr</t>
  </si>
  <si>
    <t>Damon Guy</t>
  </si>
  <si>
    <t>Danielle D'Alessandro</t>
  </si>
  <si>
    <t>Davina Guy</t>
  </si>
  <si>
    <t>Debi Inglis</t>
  </si>
  <si>
    <t>Eileen Scott Stokes</t>
  </si>
  <si>
    <t>Elizabeth Coe</t>
  </si>
  <si>
    <t>Emma Cash</t>
  </si>
  <si>
    <t>Faith Maddison</t>
  </si>
  <si>
    <t>Fern Edwards</t>
  </si>
  <si>
    <t>Genevieve Wetherill</t>
  </si>
  <si>
    <t>Isabella Cachia</t>
  </si>
  <si>
    <t>Jacinta Midolo</t>
  </si>
  <si>
    <t>Jade Hillier</t>
  </si>
  <si>
    <t>Janet Stayte</t>
  </si>
  <si>
    <t>Jasmine Todisco</t>
  </si>
  <si>
    <t>Jayne Rose</t>
  </si>
  <si>
    <t>Jennifer Paynter</t>
  </si>
  <si>
    <t>Jessica Maloney</t>
  </si>
  <si>
    <t>Jessica Miotto</t>
  </si>
  <si>
    <t>Jillienne Kerr</t>
  </si>
  <si>
    <t>Jo Wilson</t>
  </si>
  <si>
    <t>Jordan Nieszek</t>
  </si>
  <si>
    <t>Jordan Young</t>
  </si>
  <si>
    <t>Keely Martin</t>
  </si>
  <si>
    <t>Kevin Geary</t>
  </si>
  <si>
    <t>Kiara Clothier</t>
  </si>
  <si>
    <t>Kimberley Archer</t>
  </si>
  <si>
    <t>Kristen Slade</t>
  </si>
  <si>
    <t>Laura Hougaz</t>
  </si>
  <si>
    <t>Lauren Purcell</t>
  </si>
  <si>
    <t>Lauren Bain</t>
  </si>
  <si>
    <t>Lesley Sergovich</t>
  </si>
  <si>
    <t>Lily Rose Munivrana</t>
  </si>
  <si>
    <t>Lisa Gilchrist</t>
  </si>
  <si>
    <t>Louise Kovacs</t>
  </si>
  <si>
    <t>Lyndel Ross</t>
  </si>
  <si>
    <t>Maddison Stubbs</t>
  </si>
  <si>
    <t>Madeleine Hammond</t>
  </si>
  <si>
    <t>Madison Grant</t>
  </si>
  <si>
    <t>Maraeka Pirola-Merlo</t>
  </si>
  <si>
    <t>Margaret Walker</t>
  </si>
  <si>
    <t>Megan Cash</t>
  </si>
  <si>
    <t>Melissa MacKereth</t>
  </si>
  <si>
    <t>Monica Werry</t>
  </si>
  <si>
    <t>Neve Biggin</t>
  </si>
  <si>
    <t>Nicole Slovak</t>
  </si>
  <si>
    <t>Nikou Ahmadi</t>
  </si>
  <si>
    <t>Nitsanne Fedida</t>
  </si>
  <si>
    <t>Olivia Ducommun</t>
  </si>
  <si>
    <t>Paige Hill</t>
  </si>
  <si>
    <t>Peter Midolo</t>
  </si>
  <si>
    <t>Rachel Nolan</t>
  </si>
  <si>
    <t>Rachel Walter</t>
  </si>
  <si>
    <t>Rebecca Hopkins</t>
  </si>
  <si>
    <t>Rebekah Stubbs</t>
  </si>
  <si>
    <t>Renee French</t>
  </si>
  <si>
    <t>Rosemary Allen</t>
  </si>
  <si>
    <t>Royston Kein</t>
  </si>
  <si>
    <t>Sally West</t>
  </si>
  <si>
    <t>Sarah Berardo</t>
  </si>
  <si>
    <t>Sarah Malcolm</t>
  </si>
  <si>
    <t>Sarah Young</t>
  </si>
  <si>
    <t>Sarah Butler</t>
  </si>
  <si>
    <t>Seona Martin</t>
  </si>
  <si>
    <t>Sharon Van Geelen</t>
  </si>
  <si>
    <t>Sheridan Guy</t>
  </si>
  <si>
    <t>Sonja Schenker</t>
  </si>
  <si>
    <t>Sophie Ducommun</t>
  </si>
  <si>
    <t>Tanya Branson</t>
  </si>
  <si>
    <t>Taylah Lochland</t>
  </si>
  <si>
    <t>Tess Lakoseljac</t>
  </si>
  <si>
    <t>Tessa Nolde</t>
  </si>
  <si>
    <t>Tiarne Fanning</t>
  </si>
  <si>
    <t>Tina McLardie</t>
  </si>
  <si>
    <t>Tina Morgenthaler</t>
  </si>
  <si>
    <t>Tracey King</t>
  </si>
  <si>
    <t>Velvet Vandersluis</t>
  </si>
  <si>
    <t>William Andrewartha</t>
  </si>
  <si>
    <t>Yasmin Geary</t>
  </si>
  <si>
    <t>Zoe Rose</t>
  </si>
  <si>
    <t>Alyce Atkins</t>
  </si>
  <si>
    <t>Olivia Harvey</t>
  </si>
  <si>
    <t>Purdy Rawlinson</t>
  </si>
  <si>
    <t>Rebecca McKeown</t>
  </si>
  <si>
    <t>Simon Reeves</t>
  </si>
  <si>
    <t>Victoria Parella</t>
  </si>
  <si>
    <t>Greg Harvey</t>
  </si>
  <si>
    <t>Karen McKeown</t>
  </si>
  <si>
    <t>Sharon Thorn</t>
  </si>
  <si>
    <t>Tracey Godfrey</t>
  </si>
  <si>
    <t>Brian Levey</t>
  </si>
  <si>
    <t>Carleene de Somerville</t>
  </si>
  <si>
    <t>Catherine Higgins</t>
  </si>
  <si>
    <t>Charlotte Pierce</t>
  </si>
  <si>
    <t>Daniel Ducommun</t>
  </si>
  <si>
    <t>Daniella McGrath</t>
  </si>
  <si>
    <t>Darren Rokahr</t>
  </si>
  <si>
    <t>Eunice Yi Le Wang</t>
  </si>
  <si>
    <t>Geoff Hall</t>
  </si>
  <si>
    <t>Ivy Liew</t>
  </si>
  <si>
    <t>Jayden Van Geelen</t>
  </si>
  <si>
    <t>Kate Selby</t>
  </si>
  <si>
    <t>Katie Stewart</t>
  </si>
  <si>
    <t>Kaylah Pritchard</t>
  </si>
  <si>
    <t>Kimberley Kinniburgh</t>
  </si>
  <si>
    <t>Lakeisha Brazier</t>
  </si>
  <si>
    <t>Madison Barton</t>
  </si>
  <si>
    <t>Nazarena Peralta</t>
  </si>
  <si>
    <t>Olivia Warren</t>
  </si>
  <si>
    <t>Samantha Gatherum Goss</t>
  </si>
  <si>
    <t>Suellen Kennewell</t>
  </si>
  <si>
    <t>Trinity Catley-Bubb</t>
  </si>
  <si>
    <t>Victoria Yi Yue Wang</t>
  </si>
  <si>
    <t>Zoe Driscoll</t>
  </si>
  <si>
    <t>Zoe Rokahr</t>
  </si>
  <si>
    <t>Ainslee MacKenzie</t>
  </si>
  <si>
    <t>Alayna Corner</t>
  </si>
  <si>
    <t>Anabel Waterland</t>
  </si>
  <si>
    <t>Annaleise O'Brien</t>
  </si>
  <si>
    <t>Armand Romari</t>
  </si>
  <si>
    <t>Ashlee Garlick</t>
  </si>
  <si>
    <t>Ava Garthwaite</t>
  </si>
  <si>
    <t>Bernadine Geary</t>
  </si>
  <si>
    <t>Bethany Johnston</t>
  </si>
  <si>
    <t>Billie Farrington</t>
  </si>
  <si>
    <t>Bridgette Cudmore</t>
  </si>
  <si>
    <t>Bridie Barker</t>
  </si>
  <si>
    <t>Brie Ting</t>
  </si>
  <si>
    <t>Carissa Domrow</t>
  </si>
  <si>
    <t>Carly McAllister</t>
  </si>
  <si>
    <t>Casey Adams</t>
  </si>
  <si>
    <t>Casey Kirkwood</t>
  </si>
  <si>
    <t>Cassie O'Brien</t>
  </si>
  <si>
    <t>Chelsea Hogan</t>
  </si>
  <si>
    <t>Cienna Smith</t>
  </si>
  <si>
    <t>Courtney Holton</t>
  </si>
  <si>
    <t>Danielle Heintze</t>
  </si>
  <si>
    <t>Ellie Boyes</t>
  </si>
  <si>
    <t>Emily Duncan</t>
  </si>
  <si>
    <t>Emma Parker</t>
  </si>
  <si>
    <t>Hayley Johnston</t>
  </si>
  <si>
    <t>Imogen Hodgkiss</t>
  </si>
  <si>
    <t>Ingrid Moore</t>
  </si>
  <si>
    <t>Isabella Dargan</t>
  </si>
  <si>
    <t>Janet Brangsch</t>
  </si>
  <si>
    <t>Jasmine Dixon</t>
  </si>
  <si>
    <t>Jessica Barton</t>
  </si>
  <si>
    <t>Jessica Stewart</t>
  </si>
  <si>
    <t>Jessie-Rose Woods</t>
  </si>
  <si>
    <t>Julia Stamp</t>
  </si>
  <si>
    <t>Kahlia Johnson</t>
  </si>
  <si>
    <t>Keischa Thorn</t>
  </si>
  <si>
    <t>Kim Vo</t>
  </si>
  <si>
    <t>Kirsten Hughes</t>
  </si>
  <si>
    <t>Kristi Morrison</t>
  </si>
  <si>
    <t>Lexie Adams</t>
  </si>
  <si>
    <t>Li Vo</t>
  </si>
  <si>
    <t>Lily Maxworth</t>
  </si>
  <si>
    <t>Lisa Gaudion</t>
  </si>
  <si>
    <t>Madison Thorp-Brunel</t>
  </si>
  <si>
    <t>Madisson Webber</t>
  </si>
  <si>
    <t>Michelle Nelson</t>
  </si>
  <si>
    <t>Molly-Kate Robertson</t>
  </si>
  <si>
    <t>Natarsha Godfrey</t>
  </si>
  <si>
    <t>Nina Romari</t>
  </si>
  <si>
    <t>Phyllis Martin</t>
  </si>
  <si>
    <t>Rainbow Wagner</t>
  </si>
  <si>
    <t>Ruby Maxworth</t>
  </si>
  <si>
    <t>Ruby Lukjanov</t>
  </si>
  <si>
    <t>Sadie Martin</t>
  </si>
  <si>
    <t>Sara Ahmad</t>
  </si>
  <si>
    <t>Sarah Nelson</t>
  </si>
  <si>
    <t>Siennah Kaylock</t>
  </si>
  <si>
    <t>Sophie Liszka</t>
  </si>
  <si>
    <t>Sophy Mesa</t>
  </si>
  <si>
    <t>Tannah Fisk</t>
  </si>
  <si>
    <t>Tayla Waterland</t>
  </si>
  <si>
    <t>Taylor Hall</t>
  </si>
  <si>
    <t>Tiarna Fermanian</t>
  </si>
  <si>
    <t>Tori Wilson</t>
  </si>
  <si>
    <t>Victoria Balasis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</si>
</sst>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DC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60" applyFont="1" applyBorder="1" applyAlignment="1" applyProtection="1">
      <alignment vertical="center"/>
      <protection locked="0"/>
    </xf>
    <xf numFmtId="0" fontId="1" fillId="33" borderId="0" xfId="60" applyFont="1" applyFill="1" applyBorder="1" applyAlignment="1" applyProtection="1">
      <alignment horizontal="center" vertical="center"/>
      <protection locked="0"/>
    </xf>
    <xf numFmtId="0" fontId="1" fillId="0" borderId="0" xfId="60" applyFont="1" applyBorder="1" applyAlignment="1" applyProtection="1">
      <alignment vertical="center"/>
      <protection locked="0"/>
    </xf>
    <xf numFmtId="0" fontId="1" fillId="4" borderId="0" xfId="60" applyFont="1" applyFill="1" applyBorder="1" applyAlignment="1" applyProtection="1">
      <alignment horizontal="center" vertical="center"/>
      <protection/>
    </xf>
    <xf numFmtId="0" fontId="1" fillId="0" borderId="0" xfId="60" applyFont="1" applyFill="1" applyBorder="1" applyAlignment="1" applyProtection="1">
      <alignment vertical="center"/>
      <protection locked="0"/>
    </xf>
    <xf numFmtId="0" fontId="1" fillId="0" borderId="0" xfId="60" applyFont="1" applyBorder="1" applyAlignment="1" applyProtection="1">
      <alignment horizontal="center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bership%20ASVI_SA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laration"/>
      <sheetName val="Membership"/>
      <sheetName val="Victorian skaters"/>
      <sheetName val="Current members (2)"/>
      <sheetName val="Current members with off"/>
      <sheetName val="Current members"/>
      <sheetName val="Sheet1"/>
      <sheetName val="Sheet2"/>
    </sheetNames>
    <sheetDataSet>
      <sheetData sheetId="2">
        <row r="3">
          <cell r="C3" t="str">
            <v>Aimee Reid-Blewett</v>
          </cell>
          <cell r="D3" t="str">
            <v>PO Box 376</v>
          </cell>
          <cell r="E3" t="str">
            <v>Ascot Vale</v>
          </cell>
          <cell r="F3" t="str">
            <v>3032</v>
          </cell>
          <cell r="G3" t="str">
            <v>04 32965285</v>
          </cell>
          <cell r="H3" t="str">
            <v/>
          </cell>
          <cell r="I3">
            <v>28283</v>
          </cell>
          <cell r="J3" t="str">
            <v>Unknown</v>
          </cell>
        </row>
        <row r="4">
          <cell r="C4" t="str">
            <v>Alanna Maslen</v>
          </cell>
          <cell r="D4" t="str">
            <v>82 Heritage Drive</v>
          </cell>
          <cell r="E4" t="str">
            <v>Skye</v>
          </cell>
          <cell r="F4" t="str">
            <v>3977</v>
          </cell>
          <cell r="G4" t="str">
            <v>03 97829097</v>
          </cell>
          <cell r="H4" t="str">
            <v>0417574852</v>
          </cell>
          <cell r="I4">
            <v>34188</v>
          </cell>
          <cell r="J4">
            <v>19140</v>
          </cell>
        </row>
        <row r="5">
          <cell r="C5" t="str">
            <v>Amy Coole Probert</v>
          </cell>
          <cell r="D5" t="str">
            <v>7 Shannon Way</v>
          </cell>
          <cell r="E5" t="str">
            <v>Berwick</v>
          </cell>
          <cell r="F5" t="str">
            <v>3806</v>
          </cell>
          <cell r="G5" t="str">
            <v>03 97074779</v>
          </cell>
          <cell r="H5" t="str">
            <v/>
          </cell>
          <cell r="I5">
            <v>36466</v>
          </cell>
          <cell r="J5" t="str">
            <v>Unknown</v>
          </cell>
        </row>
        <row r="6">
          <cell r="C6" t="str">
            <v>Amy Ruff</v>
          </cell>
          <cell r="D6" t="str">
            <v>56 Lechte Rd</v>
          </cell>
          <cell r="E6" t="str">
            <v>Mount Waverley</v>
          </cell>
          <cell r="F6" t="str">
            <v>3149</v>
          </cell>
          <cell r="G6" t="str">
            <v>03 98027156</v>
          </cell>
          <cell r="H6" t="str">
            <v>0438879364</v>
          </cell>
          <cell r="I6">
            <v>36451</v>
          </cell>
          <cell r="J6" t="str">
            <v>Unknown</v>
          </cell>
        </row>
        <row r="7">
          <cell r="C7" t="str">
            <v>Amy Wood</v>
          </cell>
          <cell r="D7" t="str">
            <v>7 Incana Place</v>
          </cell>
          <cell r="E7" t="str">
            <v>Rowville</v>
          </cell>
          <cell r="F7" t="str">
            <v>3178</v>
          </cell>
          <cell r="G7" t="str">
            <v>03 97011452</v>
          </cell>
          <cell r="H7" t="str">
            <v>0407269067</v>
          </cell>
          <cell r="I7">
            <v>33911</v>
          </cell>
          <cell r="J7">
            <v>9419</v>
          </cell>
        </row>
        <row r="8">
          <cell r="C8" t="str">
            <v>Ashlee Maynes</v>
          </cell>
          <cell r="D8" t="str">
            <v>100 A Jumping Creek Road</v>
          </cell>
          <cell r="E8" t="str">
            <v>Wonga Park</v>
          </cell>
          <cell r="F8" t="str">
            <v>3115</v>
          </cell>
          <cell r="G8" t="str">
            <v>03 97221142</v>
          </cell>
          <cell r="H8" t="str">
            <v/>
          </cell>
          <cell r="I8">
            <v>38558</v>
          </cell>
          <cell r="J8" t="str">
            <v>Unknown</v>
          </cell>
        </row>
        <row r="9">
          <cell r="C9" t="str">
            <v>Billie Farrington</v>
          </cell>
          <cell r="D9" t="str">
            <v>27 Molesworth St</v>
          </cell>
          <cell r="E9" t="str">
            <v>Seaford</v>
          </cell>
          <cell r="F9" t="str">
            <v>3198</v>
          </cell>
          <cell r="G9" t="str">
            <v>03 97865980</v>
          </cell>
          <cell r="H9" t="str">
            <v>0407496772</v>
          </cell>
          <cell r="I9">
            <v>36368</v>
          </cell>
          <cell r="J9">
            <v>19185</v>
          </cell>
        </row>
        <row r="10">
          <cell r="C10" t="str">
            <v>Briana Elso</v>
          </cell>
          <cell r="D10" t="str">
            <v>70 Livingstone Rd</v>
          </cell>
          <cell r="E10" t="str">
            <v>Eltham</v>
          </cell>
          <cell r="F10" t="str">
            <v>3095</v>
          </cell>
          <cell r="G10" t="str">
            <v>03 94311612</v>
          </cell>
          <cell r="H10" t="str">
            <v>0410135313</v>
          </cell>
          <cell r="I10">
            <v>35983</v>
          </cell>
          <cell r="J10">
            <v>9318</v>
          </cell>
          <cell r="K10" t="str">
            <v>mickelso@optusnet.com.au</v>
          </cell>
        </row>
        <row r="11">
          <cell r="C11" t="str">
            <v>Briana Hovenden</v>
          </cell>
          <cell r="D11" t="str">
            <v>19 Ramsbury St</v>
          </cell>
          <cell r="E11" t="str">
            <v>Craigieburn</v>
          </cell>
          <cell r="F11" t="str">
            <v>3064</v>
          </cell>
          <cell r="G11" t="str">
            <v>03 93082808</v>
          </cell>
          <cell r="H11" t="str">
            <v>0419128597</v>
          </cell>
          <cell r="I11">
            <v>36504</v>
          </cell>
          <cell r="J11" t="str">
            <v>Unknown</v>
          </cell>
        </row>
        <row r="12">
          <cell r="C12" t="str">
            <v>Brittany O'Connell</v>
          </cell>
          <cell r="D12" t="str">
            <v>17 Haideh Place</v>
          </cell>
          <cell r="E12" t="str">
            <v>Wantirna South</v>
          </cell>
          <cell r="F12" t="str">
            <v>3152</v>
          </cell>
          <cell r="G12" t="str">
            <v>03 97632905</v>
          </cell>
          <cell r="H12" t="str">
            <v/>
          </cell>
          <cell r="I12">
            <v>33479</v>
          </cell>
          <cell r="J12" t="str">
            <v>Unknown</v>
          </cell>
        </row>
        <row r="13">
          <cell r="C13" t="str">
            <v>Brittany Spencer</v>
          </cell>
          <cell r="D13" t="str">
            <v>71 Gateshead Drive</v>
          </cell>
          <cell r="E13" t="str">
            <v>Wantirna South</v>
          </cell>
          <cell r="F13" t="str">
            <v>3152</v>
          </cell>
          <cell r="G13" t="str">
            <v>03 98019435</v>
          </cell>
          <cell r="H13" t="str">
            <v/>
          </cell>
          <cell r="I13">
            <v>36608</v>
          </cell>
          <cell r="J13" t="str">
            <v>Unknown</v>
          </cell>
        </row>
        <row r="14">
          <cell r="C14" t="str">
            <v>Bronwyn Waterfall</v>
          </cell>
          <cell r="D14" t="str">
            <v>8 Marida Court</v>
          </cell>
          <cell r="E14" t="str">
            <v>Berwick</v>
          </cell>
          <cell r="F14" t="str">
            <v>3806</v>
          </cell>
          <cell r="G14" t="str">
            <v>03 97022219</v>
          </cell>
          <cell r="H14" t="str">
            <v>0402327523</v>
          </cell>
          <cell r="I14">
            <v>31375</v>
          </cell>
          <cell r="J14">
            <v>1110</v>
          </cell>
        </row>
        <row r="15">
          <cell r="C15" t="str">
            <v>Camila Bonilla</v>
          </cell>
          <cell r="D15" t="str">
            <v>19 Leane Drive</v>
          </cell>
          <cell r="E15" t="str">
            <v>Eltham</v>
          </cell>
          <cell r="F15" t="str">
            <v>3095</v>
          </cell>
          <cell r="G15" t="str">
            <v>03 94392283</v>
          </cell>
          <cell r="H15" t="str">
            <v>0421567354</v>
          </cell>
          <cell r="I15">
            <v>37613</v>
          </cell>
          <cell r="J15" t="str">
            <v>Unknown</v>
          </cell>
        </row>
        <row r="16">
          <cell r="C16" t="str">
            <v>Cienna Smith</v>
          </cell>
          <cell r="D16" t="str">
            <v>24 Wirilda Crt</v>
          </cell>
          <cell r="E16" t="str">
            <v>Frankston North</v>
          </cell>
          <cell r="F16" t="str">
            <v>3200</v>
          </cell>
          <cell r="G16" t="str">
            <v>04 48657821</v>
          </cell>
          <cell r="H16" t="str">
            <v/>
          </cell>
          <cell r="I16">
            <v>35976</v>
          </cell>
          <cell r="J16" t="str">
            <v>Unknown</v>
          </cell>
        </row>
        <row r="17">
          <cell r="C17" t="str">
            <v>Daniela Edwards</v>
          </cell>
          <cell r="D17" t="str">
            <v>5 St Georges Court</v>
          </cell>
          <cell r="E17" t="str">
            <v>Greensborough</v>
          </cell>
          <cell r="F17" t="str">
            <v>3088</v>
          </cell>
          <cell r="G17" t="str">
            <v>03 94352130</v>
          </cell>
          <cell r="H17" t="str">
            <v>0428890674</v>
          </cell>
          <cell r="I17">
            <v>37385</v>
          </cell>
          <cell r="J17" t="str">
            <v>Unknown</v>
          </cell>
          <cell r="K17" t="str">
            <v>monica.edwards@gmail.com</v>
          </cell>
        </row>
        <row r="18">
          <cell r="C18" t="str">
            <v>David Mueller</v>
          </cell>
          <cell r="D18" t="str">
            <v>2 Kathleen Close</v>
          </cell>
          <cell r="E18" t="str">
            <v>Bayswater North</v>
          </cell>
          <cell r="F18" t="str">
            <v>3153</v>
          </cell>
          <cell r="G18" t="str">
            <v>03 97793411</v>
          </cell>
          <cell r="H18" t="str">
            <v>0422309463</v>
          </cell>
          <cell r="I18">
            <v>28547</v>
          </cell>
          <cell r="J18" t="str">
            <v>Unknown</v>
          </cell>
        </row>
        <row r="19">
          <cell r="C19" t="str">
            <v>Davina Guy</v>
          </cell>
          <cell r="D19" t="str">
            <v>38 Palm Court</v>
          </cell>
          <cell r="E19" t="str">
            <v>Lysterfield</v>
          </cell>
          <cell r="F19" t="str">
            <v>3156</v>
          </cell>
          <cell r="G19" t="str">
            <v>03 97528928</v>
          </cell>
          <cell r="H19" t="str">
            <v>0417587107</v>
          </cell>
          <cell r="I19">
            <v>22598</v>
          </cell>
          <cell r="J19">
            <v>6762</v>
          </cell>
        </row>
        <row r="20">
          <cell r="C20" t="str">
            <v>Ebony Ingamells</v>
          </cell>
          <cell r="D20" t="str">
            <v>3 Lloyd Webber Drive</v>
          </cell>
          <cell r="E20" t="str">
            <v>Carrum Downs</v>
          </cell>
          <cell r="F20" t="str">
            <v>3201</v>
          </cell>
          <cell r="G20" t="str">
            <v>03 97826995</v>
          </cell>
          <cell r="H20" t="str">
            <v>0408998625</v>
          </cell>
          <cell r="I20">
            <v>36350</v>
          </cell>
          <cell r="J20" t="str">
            <v>Unknown</v>
          </cell>
        </row>
        <row r="21">
          <cell r="C21" t="str">
            <v>Eileen Scott Stokes</v>
          </cell>
          <cell r="D21" t="str">
            <v>932 Waverley Rd</v>
          </cell>
          <cell r="E21" t="str">
            <v>Wheelers Hill</v>
          </cell>
          <cell r="F21" t="str">
            <v>3150</v>
          </cell>
          <cell r="G21" t="str">
            <v>03 98861092</v>
          </cell>
          <cell r="H21" t="str">
            <v/>
          </cell>
          <cell r="I21">
            <v>20496</v>
          </cell>
          <cell r="J21">
            <v>419</v>
          </cell>
        </row>
        <row r="22">
          <cell r="C22" t="str">
            <v>Elizabeth Calleja</v>
          </cell>
          <cell r="D22" t="str">
            <v>4 Helm Court</v>
          </cell>
          <cell r="E22" t="str">
            <v>Carrum Downs</v>
          </cell>
          <cell r="F22" t="str">
            <v>3201</v>
          </cell>
          <cell r="G22" t="str">
            <v>03 97830358</v>
          </cell>
          <cell r="H22" t="str">
            <v>0439763088</v>
          </cell>
          <cell r="I22">
            <v>37452</v>
          </cell>
          <cell r="J22" t="str">
            <v>Unknown</v>
          </cell>
        </row>
        <row r="23">
          <cell r="C23" t="str">
            <v>Genevieve Wetherill</v>
          </cell>
          <cell r="D23" t="str">
            <v>65 Bradon Park Drive</v>
          </cell>
          <cell r="E23" t="str">
            <v>Wheelers Hill</v>
          </cell>
          <cell r="F23" t="str">
            <v>3150</v>
          </cell>
          <cell r="G23" t="str">
            <v>03 95622558</v>
          </cell>
          <cell r="H23" t="str">
            <v>0419347883</v>
          </cell>
          <cell r="I23">
            <v>35934</v>
          </cell>
          <cell r="J23" t="str">
            <v>Unknown</v>
          </cell>
        </row>
        <row r="24">
          <cell r="C24" t="str">
            <v>Grant Ross</v>
          </cell>
          <cell r="D24" t="str">
            <v>107 Whistler Drive</v>
          </cell>
          <cell r="E24" t="str">
            <v>Berwick</v>
          </cell>
          <cell r="F24" t="str">
            <v>3806</v>
          </cell>
          <cell r="G24" t="str">
            <v>03 97694371</v>
          </cell>
          <cell r="H24" t="str">
            <v>0448661202</v>
          </cell>
          <cell r="I24">
            <v>21842</v>
          </cell>
          <cell r="J24" t="str">
            <v>Unknown</v>
          </cell>
          <cell r="K24" t="str">
            <v>lglross@hotmail.com</v>
          </cell>
        </row>
        <row r="25">
          <cell r="C25" t="str">
            <v>Haylee Stewart</v>
          </cell>
          <cell r="D25" t="str">
            <v>5-6 Hilton Court</v>
          </cell>
          <cell r="E25" t="str">
            <v>narre Warren</v>
          </cell>
          <cell r="F25" t="str">
            <v>3804</v>
          </cell>
          <cell r="G25" t="str">
            <v>03 87904009</v>
          </cell>
          <cell r="H25" t="str">
            <v>0411532262</v>
          </cell>
          <cell r="I25">
            <v>36053</v>
          </cell>
          <cell r="J25" t="str">
            <v>Unknown</v>
          </cell>
        </row>
        <row r="26">
          <cell r="C26" t="str">
            <v>Hayley Morrison</v>
          </cell>
          <cell r="D26" t="str">
            <v>22 Sarah Court</v>
          </cell>
          <cell r="E26" t="str">
            <v>Montrose</v>
          </cell>
          <cell r="F26" t="str">
            <v>3765</v>
          </cell>
          <cell r="G26" t="str">
            <v>03 97283019</v>
          </cell>
          <cell r="H26" t="str">
            <v>0419550318</v>
          </cell>
          <cell r="I26">
            <v>35565</v>
          </cell>
          <cell r="J26" t="str">
            <v>Unknown</v>
          </cell>
        </row>
        <row r="27">
          <cell r="C27" t="str">
            <v>Imogen Hodgkiss</v>
          </cell>
          <cell r="D27" t="str">
            <v>2 Lavender Court</v>
          </cell>
          <cell r="E27" t="str">
            <v>Bayswater</v>
          </cell>
          <cell r="F27" t="str">
            <v>3153</v>
          </cell>
          <cell r="G27" t="str">
            <v>03 97299257</v>
          </cell>
          <cell r="H27" t="str">
            <v>0438846251</v>
          </cell>
          <cell r="I27">
            <v>36751</v>
          </cell>
          <cell r="J27" t="str">
            <v>Unknown</v>
          </cell>
        </row>
        <row r="28">
          <cell r="C28" t="str">
            <v>Jennifer Hardwick</v>
          </cell>
          <cell r="D28" t="str">
            <v>Warren Road</v>
          </cell>
          <cell r="E28" t="str">
            <v>Mordialloc</v>
          </cell>
          <cell r="F28" t="str">
            <v>3195</v>
          </cell>
          <cell r="G28" t="str">
            <v>03 95807287</v>
          </cell>
          <cell r="H28" t="str">
            <v>0408898070</v>
          </cell>
          <cell r="I28">
            <v>35890</v>
          </cell>
          <cell r="J28" t="str">
            <v>Unknown</v>
          </cell>
        </row>
        <row r="29">
          <cell r="C29" t="str">
            <v>Jenny Brockley</v>
          </cell>
          <cell r="D29" t="str">
            <v>13 Affleck Way</v>
          </cell>
          <cell r="E29" t="str">
            <v>Rowville</v>
          </cell>
          <cell r="F29" t="str">
            <v>3178</v>
          </cell>
          <cell r="G29" t="str">
            <v>03 97527225</v>
          </cell>
          <cell r="H29" t="str">
            <v>0407843145</v>
          </cell>
          <cell r="I29">
            <v>20515</v>
          </cell>
          <cell r="J29">
            <v>1135</v>
          </cell>
        </row>
        <row r="30">
          <cell r="C30" t="str">
            <v>Jenny Tang</v>
          </cell>
          <cell r="D30" t="str">
            <v>41 Gauntlet Ave</v>
          </cell>
          <cell r="E30" t="str">
            <v>Glen Waverley</v>
          </cell>
          <cell r="F30" t="str">
            <v>3150</v>
          </cell>
          <cell r="G30" t="str">
            <v>03 98865738</v>
          </cell>
          <cell r="H30" t="str">
            <v>0430337398</v>
          </cell>
          <cell r="I30">
            <v>36664</v>
          </cell>
          <cell r="J30" t="str">
            <v>Unknown</v>
          </cell>
        </row>
        <row r="31">
          <cell r="C31" t="str">
            <v>Jessica Stewart</v>
          </cell>
          <cell r="D31" t="str">
            <v>375 Olinda Creek Road</v>
          </cell>
          <cell r="E31" t="str">
            <v>Kalorama</v>
          </cell>
          <cell r="F31" t="str">
            <v>3766</v>
          </cell>
          <cell r="G31" t="str">
            <v>03 97287295</v>
          </cell>
          <cell r="H31" t="str">
            <v>0417525371</v>
          </cell>
          <cell r="I31">
            <v>36923</v>
          </cell>
          <cell r="J31" t="str">
            <v>Unknown</v>
          </cell>
        </row>
        <row r="32">
          <cell r="C32" t="str">
            <v>Jessie-Rose Woods</v>
          </cell>
          <cell r="D32" t="str">
            <v>30 Phelan Drive</v>
          </cell>
          <cell r="E32" t="str">
            <v>Cranbourne North</v>
          </cell>
          <cell r="F32" t="str">
            <v>3977</v>
          </cell>
          <cell r="G32" t="str">
            <v>04 12529164</v>
          </cell>
          <cell r="H32" t="str">
            <v/>
          </cell>
          <cell r="I32">
            <v>37909</v>
          </cell>
          <cell r="J32" t="str">
            <v>Unknown</v>
          </cell>
        </row>
        <row r="33">
          <cell r="C33" t="str">
            <v>Jo Wagner</v>
          </cell>
          <cell r="D33" t="str">
            <v>35 Old Warburton Road</v>
          </cell>
          <cell r="E33" t="str">
            <v>Warburton</v>
          </cell>
          <cell r="F33" t="str">
            <v>3799</v>
          </cell>
          <cell r="G33" t="str">
            <v>03 59662418</v>
          </cell>
          <cell r="H33" t="str">
            <v>0411524326</v>
          </cell>
          <cell r="I33">
            <v>27099</v>
          </cell>
          <cell r="J33" t="str">
            <v>Unknown</v>
          </cell>
        </row>
        <row r="34">
          <cell r="C34" t="str">
            <v>Jordan Nieszek</v>
          </cell>
          <cell r="D34" t="str">
            <v>84 Seaford Grove</v>
          </cell>
          <cell r="E34" t="str">
            <v>Seaford</v>
          </cell>
          <cell r="F34" t="str">
            <v>3198</v>
          </cell>
          <cell r="G34" t="str">
            <v>03 97860411</v>
          </cell>
          <cell r="H34" t="str">
            <v>0427738611</v>
          </cell>
          <cell r="J34">
            <v>13864</v>
          </cell>
        </row>
        <row r="35">
          <cell r="C35" t="str">
            <v>Jordan Young</v>
          </cell>
          <cell r="D35" t="str">
            <v>21 Flowerdale St</v>
          </cell>
          <cell r="E35" t="str">
            <v>Hampton East</v>
          </cell>
          <cell r="F35" t="str">
            <v>3188</v>
          </cell>
          <cell r="G35" t="str">
            <v>03 95536223</v>
          </cell>
          <cell r="H35" t="str">
            <v/>
          </cell>
          <cell r="I35">
            <v>36004</v>
          </cell>
          <cell r="J35" t="str">
            <v>Unknown</v>
          </cell>
        </row>
        <row r="36">
          <cell r="C36" t="str">
            <v>Karen Ramsbotham</v>
          </cell>
          <cell r="D36" t="str">
            <v>62 Abbeygate St</v>
          </cell>
          <cell r="E36" t="str">
            <v>Oakleigh</v>
          </cell>
          <cell r="F36" t="str">
            <v>3166</v>
          </cell>
          <cell r="G36" t="str">
            <v>03 95707202</v>
          </cell>
          <cell r="H36" t="str">
            <v>0412887525</v>
          </cell>
          <cell r="I36">
            <v>30583</v>
          </cell>
          <cell r="J36" t="str">
            <v>Unknown</v>
          </cell>
        </row>
        <row r="37">
          <cell r="C37" t="str">
            <v>Katerina Juzefowicz</v>
          </cell>
          <cell r="D37" t="str">
            <v>72 Smyth St</v>
          </cell>
          <cell r="E37" t="str">
            <v>Mount Waverley</v>
          </cell>
          <cell r="F37" t="str">
            <v>3149</v>
          </cell>
          <cell r="G37" t="str">
            <v>03 98076928</v>
          </cell>
          <cell r="H37" t="str">
            <v>0400511544</v>
          </cell>
          <cell r="I37">
            <v>35579</v>
          </cell>
          <cell r="J37" t="str">
            <v>Unknown</v>
          </cell>
        </row>
        <row r="38">
          <cell r="C38" t="str">
            <v>Kayla Hobson</v>
          </cell>
          <cell r="D38" t="str">
            <v>3 Ros Way</v>
          </cell>
          <cell r="E38" t="str">
            <v>Berwick</v>
          </cell>
          <cell r="F38" t="str">
            <v>3806</v>
          </cell>
          <cell r="G38" t="str">
            <v>03 97074002</v>
          </cell>
          <cell r="H38" t="str">
            <v>0417504715</v>
          </cell>
          <cell r="I38">
            <v>33479</v>
          </cell>
          <cell r="J38" t="str">
            <v>Unknown</v>
          </cell>
        </row>
        <row r="39">
          <cell r="C39" t="str">
            <v>Koren Ammerlaan</v>
          </cell>
          <cell r="D39" t="str">
            <v>26 Henty St</v>
          </cell>
          <cell r="E39" t="str">
            <v>Woori Yallock</v>
          </cell>
          <cell r="F39" t="str">
            <v>3139</v>
          </cell>
          <cell r="G39" t="str">
            <v>03 59615821</v>
          </cell>
          <cell r="H39" t="str">
            <v>0439387453</v>
          </cell>
          <cell r="I39">
            <v>36411</v>
          </cell>
          <cell r="J39" t="str">
            <v>Unknown</v>
          </cell>
        </row>
        <row r="40">
          <cell r="C40" t="str">
            <v>Kristen Dell'anno</v>
          </cell>
          <cell r="D40" t="str">
            <v>56 Jasmine Drive</v>
          </cell>
          <cell r="E40" t="str">
            <v>Mill Park</v>
          </cell>
          <cell r="F40" t="str">
            <v>3082</v>
          </cell>
          <cell r="G40" t="str">
            <v>03 94360790</v>
          </cell>
          <cell r="H40" t="str">
            <v>0400567114</v>
          </cell>
          <cell r="I40">
            <v>36039</v>
          </cell>
          <cell r="J40" t="str">
            <v>Unknown</v>
          </cell>
        </row>
        <row r="41">
          <cell r="C41" t="str">
            <v>Kyle Hammond</v>
          </cell>
          <cell r="D41" t="str">
            <v>20 Pepperbush Crt</v>
          </cell>
          <cell r="E41" t="str">
            <v>Cranbourne</v>
          </cell>
          <cell r="F41" t="str">
            <v>3977</v>
          </cell>
          <cell r="G41" t="str">
            <v>03 59969897</v>
          </cell>
          <cell r="H41" t="str">
            <v>0418553854</v>
          </cell>
          <cell r="I41">
            <v>35614</v>
          </cell>
          <cell r="J41" t="str">
            <v>Unknown</v>
          </cell>
        </row>
        <row r="42">
          <cell r="C42" t="str">
            <v>Laura Wirth</v>
          </cell>
          <cell r="D42" t="str">
            <v>15 Aumann Crt</v>
          </cell>
          <cell r="E42" t="str">
            <v>North Croydon</v>
          </cell>
          <cell r="F42" t="str">
            <v>3136</v>
          </cell>
          <cell r="G42" t="str">
            <v>03 97252917</v>
          </cell>
          <cell r="H42" t="str">
            <v>0403715799</v>
          </cell>
          <cell r="I42">
            <v>32654</v>
          </cell>
          <cell r="J42">
            <v>11520</v>
          </cell>
        </row>
        <row r="43">
          <cell r="C43" t="str">
            <v>Liam Fanning</v>
          </cell>
          <cell r="D43" t="str">
            <v>400 Springfield Rd</v>
          </cell>
          <cell r="E43" t="str">
            <v>Mitcham</v>
          </cell>
          <cell r="F43" t="str">
            <v>3132</v>
          </cell>
          <cell r="G43" t="str">
            <v>03 98731527</v>
          </cell>
          <cell r="H43" t="str">
            <v>0414453527</v>
          </cell>
          <cell r="I43">
            <v>34811</v>
          </cell>
          <cell r="J43">
            <v>13006</v>
          </cell>
        </row>
        <row r="44">
          <cell r="C44" t="str">
            <v>Linda Coleman</v>
          </cell>
          <cell r="D44" t="str">
            <v>4 Melrose Crt</v>
          </cell>
          <cell r="E44" t="str">
            <v>Boronia</v>
          </cell>
          <cell r="F44" t="str">
            <v>3155</v>
          </cell>
          <cell r="G44" t="str">
            <v>03 97622153</v>
          </cell>
          <cell r="H44" t="str">
            <v>0438424366</v>
          </cell>
          <cell r="I44">
            <v>29793</v>
          </cell>
          <cell r="J44" t="str">
            <v>Unknown</v>
          </cell>
          <cell r="K44" t="str">
            <v>linny-7@hotmail.com</v>
          </cell>
        </row>
        <row r="45">
          <cell r="C45" t="str">
            <v>Lisa Gilchrist</v>
          </cell>
          <cell r="D45" t="str">
            <v>27 Paul St</v>
          </cell>
          <cell r="E45" t="str">
            <v>Cheltenham</v>
          </cell>
          <cell r="F45" t="str">
            <v>3192</v>
          </cell>
          <cell r="G45" t="str">
            <v>03 95856990</v>
          </cell>
          <cell r="H45" t="str">
            <v>0425776401</v>
          </cell>
          <cell r="I45">
            <v>24719</v>
          </cell>
          <cell r="J45">
            <v>2185</v>
          </cell>
        </row>
        <row r="46">
          <cell r="C46" t="str">
            <v>Lisa Guy</v>
          </cell>
          <cell r="D46" t="str">
            <v>9 Jason Rd</v>
          </cell>
          <cell r="E46" t="str">
            <v>Carrum Downs</v>
          </cell>
          <cell r="F46" t="str">
            <v>3201</v>
          </cell>
          <cell r="G46" t="str">
            <v>03 97829443</v>
          </cell>
          <cell r="H46" t="str">
            <v>0416058143</v>
          </cell>
          <cell r="I46">
            <v>24895</v>
          </cell>
          <cell r="J46" t="str">
            <v>Unknown</v>
          </cell>
        </row>
        <row r="47">
          <cell r="C47" t="str">
            <v>Liz Coe</v>
          </cell>
          <cell r="D47" t="str">
            <v>9 Rostella Crt</v>
          </cell>
          <cell r="E47" t="str">
            <v>Wheelers Hill</v>
          </cell>
          <cell r="F47" t="str">
            <v>3150</v>
          </cell>
          <cell r="G47" t="str">
            <v>03 95605793</v>
          </cell>
          <cell r="H47" t="str">
            <v>0407220856</v>
          </cell>
          <cell r="I47">
            <v>19414</v>
          </cell>
          <cell r="J47">
            <v>403</v>
          </cell>
        </row>
        <row r="48">
          <cell r="C48" t="str">
            <v>Madaline Curtin</v>
          </cell>
          <cell r="D48" t="str">
            <v>1/33 Westham Crt</v>
          </cell>
          <cell r="E48" t="str">
            <v>Bayswater</v>
          </cell>
          <cell r="F48" t="str">
            <v>3153</v>
          </cell>
          <cell r="G48" t="str">
            <v>03 97787811</v>
          </cell>
          <cell r="H48" t="str">
            <v>0414593123</v>
          </cell>
          <cell r="I48">
            <v>34796</v>
          </cell>
          <cell r="J48" t="str">
            <v>Unknown</v>
          </cell>
        </row>
        <row r="49">
          <cell r="C49" t="str">
            <v>Madeleine Guscott</v>
          </cell>
          <cell r="D49" t="str">
            <v>7 Lowe Court</v>
          </cell>
          <cell r="E49" t="str">
            <v>Bayswater North</v>
          </cell>
          <cell r="F49" t="str">
            <v>3153</v>
          </cell>
          <cell r="G49" t="str">
            <v>03 87114689</v>
          </cell>
          <cell r="H49" t="str">
            <v>0437985494</v>
          </cell>
          <cell r="J49">
            <v>13353</v>
          </cell>
        </row>
        <row r="50">
          <cell r="C50" t="str">
            <v>Mary Pirola-Merlo</v>
          </cell>
          <cell r="D50" t="str">
            <v>21 Paterson St</v>
          </cell>
          <cell r="E50" t="str">
            <v>Nunawading</v>
          </cell>
          <cell r="F50" t="str">
            <v>3131</v>
          </cell>
          <cell r="G50" t="str">
            <v>03 88122593</v>
          </cell>
          <cell r="H50" t="str">
            <v>0404985591</v>
          </cell>
          <cell r="I50">
            <v>35391</v>
          </cell>
          <cell r="J50" t="str">
            <v>Unknown</v>
          </cell>
        </row>
        <row r="51">
          <cell r="C51" t="str">
            <v>Mary Slade</v>
          </cell>
          <cell r="D51" t="str">
            <v>280 Latrobe Terrace</v>
          </cell>
          <cell r="E51" t="str">
            <v>Newtown</v>
          </cell>
          <cell r="F51" t="str">
            <v>3220</v>
          </cell>
          <cell r="G51" t="str">
            <v>03 52290269</v>
          </cell>
          <cell r="H51" t="str">
            <v/>
          </cell>
          <cell r="I51">
            <v>19310</v>
          </cell>
          <cell r="J51" t="str">
            <v>Unknown</v>
          </cell>
          <cell r="K51" t="str">
            <v>slade2@tpg.com.au</v>
          </cell>
        </row>
        <row r="52">
          <cell r="C52" t="str">
            <v>Matthew Rawnsley</v>
          </cell>
          <cell r="D52" t="str">
            <v>6 Woolmer Crt</v>
          </cell>
          <cell r="E52" t="str">
            <v>South Frankston</v>
          </cell>
          <cell r="F52" t="str">
            <v>3199</v>
          </cell>
          <cell r="G52" t="str">
            <v>03 59712335</v>
          </cell>
          <cell r="H52" t="str">
            <v>0422431242</v>
          </cell>
          <cell r="I52">
            <v>33062</v>
          </cell>
          <cell r="J52">
            <v>13868</v>
          </cell>
        </row>
        <row r="53">
          <cell r="C53" t="str">
            <v>Melissa Dixon</v>
          </cell>
          <cell r="D53" t="str">
            <v>4 Brenda St</v>
          </cell>
          <cell r="E53" t="str">
            <v>Nunawading</v>
          </cell>
          <cell r="F53" t="str">
            <v>3131</v>
          </cell>
          <cell r="G53" t="str">
            <v/>
          </cell>
          <cell r="H53" t="str">
            <v>0412887526</v>
          </cell>
          <cell r="I53">
            <v>30583</v>
          </cell>
          <cell r="J53" t="str">
            <v>Unknown</v>
          </cell>
        </row>
        <row r="54">
          <cell r="C54" t="str">
            <v>Merryn Thiele</v>
          </cell>
        </row>
        <row r="55">
          <cell r="C55" t="str">
            <v>Myshka Davidson</v>
          </cell>
          <cell r="D55" t="str">
            <v>36 Yarram Grove</v>
          </cell>
          <cell r="E55" t="str">
            <v>Bayswater</v>
          </cell>
          <cell r="F55" t="str">
            <v>3153</v>
          </cell>
          <cell r="G55" t="str">
            <v>03 87114362</v>
          </cell>
          <cell r="H55" t="str">
            <v>0408506744</v>
          </cell>
          <cell r="I55">
            <v>37672</v>
          </cell>
          <cell r="J55" t="str">
            <v>Unknown</v>
          </cell>
        </row>
        <row r="56">
          <cell r="C56" t="str">
            <v>Nathan Hammond</v>
          </cell>
          <cell r="D56" t="str">
            <v>20 Pepperbush Crt</v>
          </cell>
          <cell r="E56" t="str">
            <v>Cranbourne</v>
          </cell>
          <cell r="F56" t="str">
            <v>3977</v>
          </cell>
          <cell r="G56" t="str">
            <v>03 59969897</v>
          </cell>
          <cell r="H56" t="str">
            <v/>
          </cell>
          <cell r="I56">
            <v>35019</v>
          </cell>
          <cell r="J56">
            <v>13009</v>
          </cell>
        </row>
        <row r="57">
          <cell r="C57" t="str">
            <v>Oliver Midolo</v>
          </cell>
          <cell r="D57" t="str">
            <v>25 Black Knight St</v>
          </cell>
          <cell r="E57" t="str">
            <v>Mordialloc</v>
          </cell>
          <cell r="F57" t="str">
            <v>3195</v>
          </cell>
          <cell r="G57" t="str">
            <v>03 95882264</v>
          </cell>
          <cell r="H57" t="str">
            <v>0409494157</v>
          </cell>
          <cell r="I57">
            <v>37414</v>
          </cell>
          <cell r="J57" t="str">
            <v>Unknown</v>
          </cell>
        </row>
        <row r="58">
          <cell r="C58" t="str">
            <v>Olivia Calleja</v>
          </cell>
          <cell r="D58" t="str">
            <v>4 Helm Court</v>
          </cell>
          <cell r="E58" t="str">
            <v>Carrum Downs</v>
          </cell>
          <cell r="F58" t="str">
            <v>3201</v>
          </cell>
          <cell r="G58" t="str">
            <v>03 97830358</v>
          </cell>
          <cell r="H58" t="str">
            <v>0439763088</v>
          </cell>
          <cell r="I58">
            <v>37802</v>
          </cell>
          <cell r="J58" t="str">
            <v>Unknown</v>
          </cell>
        </row>
        <row r="59">
          <cell r="C59" t="str">
            <v>Paige Stevens</v>
          </cell>
          <cell r="D59" t="str">
            <v>2 Charlotte Rd</v>
          </cell>
          <cell r="E59" t="str">
            <v>Boronia</v>
          </cell>
          <cell r="F59" t="str">
            <v>3155</v>
          </cell>
          <cell r="G59" t="str">
            <v>04 33366274</v>
          </cell>
          <cell r="H59" t="str">
            <v/>
          </cell>
          <cell r="I59">
            <v>37624</v>
          </cell>
          <cell r="J59" t="str">
            <v>Unknown</v>
          </cell>
        </row>
        <row r="60">
          <cell r="C60" t="str">
            <v>Peter Ballam</v>
          </cell>
          <cell r="D60" t="str">
            <v>2/35 narcissus Ave</v>
          </cell>
          <cell r="E60" t="str">
            <v>Boronia</v>
          </cell>
          <cell r="F60" t="str">
            <v>3155</v>
          </cell>
          <cell r="G60" t="str">
            <v>04 10584814</v>
          </cell>
          <cell r="H60" t="str">
            <v>0410584814</v>
          </cell>
          <cell r="I60">
            <v>16840</v>
          </cell>
          <cell r="J60" t="str">
            <v>Unknown</v>
          </cell>
        </row>
        <row r="61">
          <cell r="C61" t="str">
            <v>Polly Garrett</v>
          </cell>
          <cell r="D61" t="str">
            <v>1 Ormond St</v>
          </cell>
          <cell r="E61" t="str">
            <v>Mordialloc</v>
          </cell>
          <cell r="F61" t="str">
            <v>3195</v>
          </cell>
          <cell r="G61" t="str">
            <v>03 95878220</v>
          </cell>
          <cell r="H61" t="str">
            <v>0425873975</v>
          </cell>
          <cell r="I61">
            <v>35706</v>
          </cell>
          <cell r="J61" t="str">
            <v>Unknown</v>
          </cell>
        </row>
        <row r="62">
          <cell r="C62" t="str">
            <v>Rachael Sketcher</v>
          </cell>
          <cell r="D62" t="str">
            <v>13 Crabapple Close</v>
          </cell>
          <cell r="E62" t="str">
            <v>Lyndhurst</v>
          </cell>
          <cell r="F62" t="str">
            <v>3975</v>
          </cell>
          <cell r="G62" t="str">
            <v>03 87875524</v>
          </cell>
          <cell r="H62" t="str">
            <v>0407770795</v>
          </cell>
          <cell r="I62">
            <v>29474</v>
          </cell>
          <cell r="J62" t="str">
            <v>Unknown</v>
          </cell>
          <cell r="K62" t="str">
            <v>young.rachael.a@edumail.vic.gov.au</v>
          </cell>
        </row>
        <row r="63">
          <cell r="C63" t="str">
            <v>Rainbow Wagner</v>
          </cell>
          <cell r="D63" t="str">
            <v>35 Old Warburton Road</v>
          </cell>
          <cell r="E63" t="str">
            <v>Warburton</v>
          </cell>
          <cell r="F63" t="str">
            <v>3799</v>
          </cell>
          <cell r="G63" t="str">
            <v>03 59662418</v>
          </cell>
          <cell r="H63" t="str">
            <v>0411524326</v>
          </cell>
          <cell r="I63">
            <v>35732</v>
          </cell>
          <cell r="J63" t="str">
            <v>Unknown</v>
          </cell>
        </row>
        <row r="64">
          <cell r="C64" t="str">
            <v>Ruby Maxworth</v>
          </cell>
          <cell r="D64" t="str">
            <v>41 Melrose Avenue</v>
          </cell>
          <cell r="E64" t="str">
            <v>Coldstream</v>
          </cell>
          <cell r="F64" t="str">
            <v>3770</v>
          </cell>
          <cell r="G64" t="str">
            <v>03 97390779</v>
          </cell>
          <cell r="H64" t="str">
            <v>0419414270</v>
          </cell>
          <cell r="I64">
            <v>36667</v>
          </cell>
          <cell r="J64" t="str">
            <v>Unknown</v>
          </cell>
        </row>
        <row r="65">
          <cell r="C65" t="str">
            <v>Sian Crowe</v>
          </cell>
          <cell r="D65" t="str">
            <v>2 David Close</v>
          </cell>
          <cell r="E65" t="str">
            <v>Somerville</v>
          </cell>
          <cell r="F65" t="str">
            <v>3912</v>
          </cell>
          <cell r="G65" t="str">
            <v>03 59776938</v>
          </cell>
          <cell r="H65" t="str">
            <v>0418645472</v>
          </cell>
          <cell r="I65">
            <v>35525</v>
          </cell>
          <cell r="J65">
            <v>13849</v>
          </cell>
        </row>
        <row r="66">
          <cell r="C66" t="str">
            <v>Stephen Walden</v>
          </cell>
          <cell r="D66" t="str">
            <v>20 Edith Rise</v>
          </cell>
          <cell r="E66" t="str">
            <v>Hampton Park</v>
          </cell>
          <cell r="F66" t="str">
            <v>3976</v>
          </cell>
          <cell r="G66" t="str">
            <v>03 97991626</v>
          </cell>
          <cell r="H66" t="str">
            <v/>
          </cell>
          <cell r="I66">
            <v>32170</v>
          </cell>
          <cell r="J66" t="str">
            <v>Unknown</v>
          </cell>
          <cell r="K66" t="str">
            <v>stephen_walden@hotmail.com</v>
          </cell>
        </row>
        <row r="67">
          <cell r="C67" t="str">
            <v>Sue Blakey</v>
          </cell>
          <cell r="J67">
            <v>396</v>
          </cell>
        </row>
        <row r="68">
          <cell r="C68" t="str">
            <v>Taylah Davis</v>
          </cell>
          <cell r="D68" t="str">
            <v>4 Handasyde Ave</v>
          </cell>
          <cell r="E68" t="str">
            <v>Kilsyth South</v>
          </cell>
          <cell r="F68" t="str">
            <v>3137</v>
          </cell>
          <cell r="G68" t="str">
            <v>03 97614943</v>
          </cell>
          <cell r="H68" t="str">
            <v>0433205810</v>
          </cell>
          <cell r="I68">
            <v>36311</v>
          </cell>
          <cell r="J68" t="str">
            <v>Unknown</v>
          </cell>
        </row>
        <row r="69">
          <cell r="C69" t="str">
            <v>Tiana Inglis</v>
          </cell>
          <cell r="D69" t="str">
            <v>POBox 783</v>
          </cell>
          <cell r="E69" t="str">
            <v>Eltham</v>
          </cell>
          <cell r="F69" t="str">
            <v>3095</v>
          </cell>
          <cell r="G69" t="str">
            <v>04 28107483</v>
          </cell>
          <cell r="H69" t="str">
            <v/>
          </cell>
          <cell r="I69">
            <v>37642</v>
          </cell>
          <cell r="J69" t="str">
            <v>Unknown</v>
          </cell>
        </row>
        <row r="70">
          <cell r="C70" t="str">
            <v>Tiarne Fanning</v>
          </cell>
          <cell r="D70" t="str">
            <v>400 Springfield Road</v>
          </cell>
          <cell r="E70" t="str">
            <v>Mitcham</v>
          </cell>
          <cell r="F70" t="str">
            <v>3132</v>
          </cell>
          <cell r="G70" t="str">
            <v>03 98731527</v>
          </cell>
          <cell r="H70" t="str">
            <v>0414453527</v>
          </cell>
          <cell r="I70">
            <v>35567</v>
          </cell>
          <cell r="J70" t="str">
            <v>Unknown</v>
          </cell>
        </row>
        <row r="71">
          <cell r="C71" t="str">
            <v>Vanessa Martinez</v>
          </cell>
          <cell r="D71" t="str">
            <v>5 Beckett Crt</v>
          </cell>
          <cell r="E71" t="str">
            <v>Lower Plenty</v>
          </cell>
          <cell r="F71" t="str">
            <v>3083</v>
          </cell>
          <cell r="G71" t="str">
            <v>03 94395005</v>
          </cell>
          <cell r="H71" t="str">
            <v>0412802321</v>
          </cell>
          <cell r="I71">
            <v>27208</v>
          </cell>
          <cell r="J71" t="str">
            <v>Unknown</v>
          </cell>
        </row>
        <row r="72">
          <cell r="C72" t="str">
            <v>Wendy Townsend</v>
          </cell>
          <cell r="D72" t="str">
            <v>42 Ireland Ave</v>
          </cell>
          <cell r="E72" t="str">
            <v>Narre Warren South</v>
          </cell>
          <cell r="F72" t="str">
            <v>3805</v>
          </cell>
          <cell r="G72" t="str">
            <v>03 87949235</v>
          </cell>
          <cell r="H72" t="str">
            <v>0448557052</v>
          </cell>
          <cell r="I72">
            <v>28805</v>
          </cell>
          <cell r="J72" t="str">
            <v>Unknown</v>
          </cell>
        </row>
      </sheetData>
      <sheetData sheetId="7">
        <row r="1">
          <cell r="A1" t="str">
            <v>Abbey Cachia</v>
          </cell>
          <cell r="B1">
            <v>11490</v>
          </cell>
        </row>
        <row r="2">
          <cell r="A2" t="str">
            <v>Adelle Nafiz</v>
          </cell>
          <cell r="B2">
            <v>19142</v>
          </cell>
        </row>
        <row r="3">
          <cell r="A3" t="str">
            <v>Ainslee MacKenzie</v>
          </cell>
          <cell r="B3">
            <v>29438</v>
          </cell>
        </row>
        <row r="4">
          <cell r="A4" t="str">
            <v>Alayna Corner</v>
          </cell>
          <cell r="B4">
            <v>28060</v>
          </cell>
        </row>
        <row r="5">
          <cell r="A5" t="str">
            <v>Alexandra Templar</v>
          </cell>
          <cell r="B5">
            <v>10898</v>
          </cell>
        </row>
        <row r="6">
          <cell r="A6" t="str">
            <v>Alisha Bowen</v>
          </cell>
          <cell r="B6">
            <v>7806</v>
          </cell>
        </row>
        <row r="7">
          <cell r="A7" t="str">
            <v>Alyce Atkins</v>
          </cell>
          <cell r="B7">
            <v>9315</v>
          </cell>
        </row>
        <row r="8">
          <cell r="A8" t="str">
            <v>Amelie Rule</v>
          </cell>
          <cell r="B8">
            <v>27560</v>
          </cell>
        </row>
        <row r="9">
          <cell r="A9" t="str">
            <v>Amy Coole-Probert</v>
          </cell>
          <cell r="B9">
            <v>32119</v>
          </cell>
        </row>
        <row r="10">
          <cell r="A10" t="str">
            <v>Amy Goodall</v>
          </cell>
          <cell r="B10">
            <v>1083</v>
          </cell>
        </row>
        <row r="11">
          <cell r="A11" t="str">
            <v>Amy Longstaff</v>
          </cell>
          <cell r="B11">
            <v>19135</v>
          </cell>
        </row>
        <row r="12">
          <cell r="A12" t="str">
            <v>Anabel Waterland</v>
          </cell>
          <cell r="B12">
            <v>39394</v>
          </cell>
        </row>
        <row r="13">
          <cell r="A13" t="str">
            <v>Andrew Burnell</v>
          </cell>
          <cell r="B13">
            <v>29366</v>
          </cell>
        </row>
        <row r="14">
          <cell r="A14" t="str">
            <v>Andrew English</v>
          </cell>
          <cell r="B14">
            <v>3695</v>
          </cell>
        </row>
        <row r="15">
          <cell r="A15" t="str">
            <v>Angela Fedida</v>
          </cell>
          <cell r="B15">
            <v>25466</v>
          </cell>
        </row>
        <row r="16">
          <cell r="A16" t="str">
            <v>Anita McLardie</v>
          </cell>
          <cell r="B16">
            <v>25076</v>
          </cell>
        </row>
        <row r="17">
          <cell r="A17" t="str">
            <v>Annaleise O'Brien</v>
          </cell>
          <cell r="B17">
            <v>39378</v>
          </cell>
        </row>
        <row r="18">
          <cell r="A18" t="str">
            <v>Annette Ducommun</v>
          </cell>
          <cell r="B18">
            <v>19092</v>
          </cell>
        </row>
        <row r="19">
          <cell r="A19" t="str">
            <v>AnnMarita Ryan</v>
          </cell>
          <cell r="B19">
            <v>32142</v>
          </cell>
        </row>
        <row r="20">
          <cell r="A20" t="str">
            <v>Anthony Matthews</v>
          </cell>
          <cell r="B20">
            <v>13371</v>
          </cell>
        </row>
        <row r="21">
          <cell r="A21" t="str">
            <v>Armand Romari</v>
          </cell>
          <cell r="B21">
            <v>39390</v>
          </cell>
        </row>
        <row r="22">
          <cell r="A22" t="str">
            <v>Ashlee Garlick</v>
          </cell>
          <cell r="B22">
            <v>23956</v>
          </cell>
        </row>
        <row r="23">
          <cell r="A23" t="str">
            <v>Ashlee Vella</v>
          </cell>
          <cell r="B23">
            <v>4955</v>
          </cell>
        </row>
        <row r="24">
          <cell r="A24" t="str">
            <v>Ava Garthwaite</v>
          </cell>
          <cell r="B24">
            <v>29368</v>
          </cell>
        </row>
        <row r="25">
          <cell r="A25" t="str">
            <v>Bailey Blundell</v>
          </cell>
          <cell r="B25">
            <v>27550</v>
          </cell>
        </row>
        <row r="26">
          <cell r="A26" t="str">
            <v>Becky Schenker</v>
          </cell>
          <cell r="B26">
            <v>23969</v>
          </cell>
        </row>
        <row r="27">
          <cell r="A27" t="str">
            <v>Bernadine Geary</v>
          </cell>
          <cell r="B27">
            <v>23989</v>
          </cell>
        </row>
        <row r="28">
          <cell r="A28" t="str">
            <v>Bernie Walden</v>
          </cell>
          <cell r="B28">
            <v>4345</v>
          </cell>
        </row>
        <row r="29">
          <cell r="A29" t="str">
            <v>Bethany Johnston</v>
          </cell>
          <cell r="B29">
            <v>32130</v>
          </cell>
        </row>
        <row r="30">
          <cell r="A30" t="str">
            <v>Bettina Dyer</v>
          </cell>
          <cell r="B30">
            <v>11492</v>
          </cell>
        </row>
        <row r="31">
          <cell r="A31" t="str">
            <v>Bianca Mestrinho</v>
          </cell>
          <cell r="B31">
            <v>11501</v>
          </cell>
        </row>
        <row r="32">
          <cell r="A32" t="str">
            <v>Bianca Tsirtsikos</v>
          </cell>
          <cell r="B32">
            <v>7496</v>
          </cell>
        </row>
        <row r="33">
          <cell r="A33" t="str">
            <v>Bill McLardie</v>
          </cell>
          <cell r="B33">
            <v>25469</v>
          </cell>
        </row>
        <row r="34">
          <cell r="A34" t="str">
            <v>Billie Farrington</v>
          </cell>
          <cell r="B34">
            <v>19185</v>
          </cell>
        </row>
        <row r="35">
          <cell r="A35" t="str">
            <v>Brad Fraumano</v>
          </cell>
          <cell r="B35">
            <v>2926</v>
          </cell>
        </row>
        <row r="36">
          <cell r="A36" t="str">
            <v>Brenda Roberts</v>
          </cell>
          <cell r="B36">
            <v>27548</v>
          </cell>
        </row>
        <row r="37">
          <cell r="A37" t="str">
            <v>Brian Inglis</v>
          </cell>
          <cell r="B37">
            <v>20494</v>
          </cell>
        </row>
        <row r="38">
          <cell r="A38" t="str">
            <v>Brian Levey</v>
          </cell>
          <cell r="B38">
            <v>12077</v>
          </cell>
        </row>
        <row r="39">
          <cell r="A39" t="str">
            <v>Bridgette Cudmore</v>
          </cell>
          <cell r="B39">
            <v>27555</v>
          </cell>
        </row>
        <row r="40">
          <cell r="A40" t="str">
            <v>Bridie Barker</v>
          </cell>
          <cell r="B40">
            <v>39373</v>
          </cell>
        </row>
        <row r="41">
          <cell r="A41" t="str">
            <v>Brie Ting</v>
          </cell>
          <cell r="B41">
            <v>23804</v>
          </cell>
        </row>
        <row r="42">
          <cell r="A42" t="str">
            <v>Brittany Hammond</v>
          </cell>
          <cell r="B42">
            <v>9108</v>
          </cell>
        </row>
        <row r="43">
          <cell r="A43" t="str">
            <v>Brodie Grigg</v>
          </cell>
          <cell r="B43">
            <v>32131</v>
          </cell>
        </row>
        <row r="44">
          <cell r="A44" t="str">
            <v>Brodie Hammond</v>
          </cell>
          <cell r="B44">
            <v>27548</v>
          </cell>
        </row>
        <row r="45">
          <cell r="A45" t="str">
            <v>Brodie Rigg</v>
          </cell>
          <cell r="B45">
            <v>23979</v>
          </cell>
        </row>
        <row r="46">
          <cell r="A46" t="str">
            <v>Brooke McKigney</v>
          </cell>
          <cell r="B46">
            <v>16221</v>
          </cell>
        </row>
        <row r="47">
          <cell r="A47" t="str">
            <v>Brooke Tomkins</v>
          </cell>
          <cell r="B47">
            <v>19944</v>
          </cell>
        </row>
        <row r="48">
          <cell r="A48" t="str">
            <v>Brydee Greene</v>
          </cell>
          <cell r="B48">
            <v>32120</v>
          </cell>
        </row>
        <row r="49">
          <cell r="A49" t="str">
            <v>Candace Harrison</v>
          </cell>
          <cell r="B49">
            <v>1877</v>
          </cell>
        </row>
        <row r="50">
          <cell r="A50" t="str">
            <v>Carissa Domrow</v>
          </cell>
          <cell r="B50">
            <v>9611</v>
          </cell>
        </row>
        <row r="51">
          <cell r="A51" t="str">
            <v>Carleene De Somerville</v>
          </cell>
          <cell r="B51">
            <v>19803</v>
          </cell>
        </row>
        <row r="52">
          <cell r="A52" t="str">
            <v>Carly Fleming</v>
          </cell>
          <cell r="B52">
            <v>5317</v>
          </cell>
        </row>
        <row r="53">
          <cell r="A53" t="str">
            <v>Carly McAllister</v>
          </cell>
          <cell r="B53">
            <v>31745</v>
          </cell>
        </row>
        <row r="54">
          <cell r="A54" t="str">
            <v>Casey Adams</v>
          </cell>
          <cell r="B54">
            <v>13841</v>
          </cell>
        </row>
        <row r="55">
          <cell r="A55" t="str">
            <v>Casey Kirkwood</v>
          </cell>
          <cell r="B55">
            <v>32132</v>
          </cell>
        </row>
        <row r="56">
          <cell r="A56" t="str">
            <v>Casey Parker-Turner</v>
          </cell>
          <cell r="B56">
            <v>27294</v>
          </cell>
        </row>
        <row r="57">
          <cell r="A57" t="str">
            <v>Cassie O'Brien</v>
          </cell>
          <cell r="B57">
            <v>39377</v>
          </cell>
        </row>
        <row r="58">
          <cell r="A58" t="str">
            <v>Catherine Higgins</v>
          </cell>
          <cell r="B58">
            <v>413</v>
          </cell>
        </row>
        <row r="59">
          <cell r="A59" t="str">
            <v>Charlie Voudouris</v>
          </cell>
          <cell r="B59">
            <v>16233</v>
          </cell>
        </row>
        <row r="60">
          <cell r="A60" t="str">
            <v>Charlotte Pierce</v>
          </cell>
          <cell r="B60">
            <v>38328</v>
          </cell>
        </row>
        <row r="61">
          <cell r="A61" t="str">
            <v>Charlotte Lukjanov</v>
          </cell>
          <cell r="B61">
            <v>23962</v>
          </cell>
        </row>
        <row r="62">
          <cell r="A62" t="str">
            <v>Chelsea Bredin</v>
          </cell>
          <cell r="B62">
            <v>27236</v>
          </cell>
        </row>
        <row r="63">
          <cell r="A63" t="str">
            <v>Chelsea Hogan</v>
          </cell>
          <cell r="B63">
            <v>24927</v>
          </cell>
        </row>
        <row r="64">
          <cell r="A64" t="str">
            <v>Cheryl Cash</v>
          </cell>
          <cell r="B64">
            <v>2192</v>
          </cell>
        </row>
        <row r="65">
          <cell r="A65" t="str">
            <v>Cheryl Jackson</v>
          </cell>
          <cell r="B65">
            <v>1141</v>
          </cell>
        </row>
        <row r="66">
          <cell r="A66" t="str">
            <v>Cheryl Leckstrom</v>
          </cell>
          <cell r="B66">
            <v>31746</v>
          </cell>
        </row>
        <row r="67">
          <cell r="A67" t="str">
            <v>Chloe Wirth</v>
          </cell>
          <cell r="B67">
            <v>13025</v>
          </cell>
        </row>
        <row r="68">
          <cell r="A68" t="str">
            <v>Christina Roussis</v>
          </cell>
          <cell r="B68">
            <v>11371</v>
          </cell>
        </row>
        <row r="69">
          <cell r="A69" t="str">
            <v>Christine Turner</v>
          </cell>
          <cell r="B69">
            <v>2218</v>
          </cell>
        </row>
        <row r="70">
          <cell r="A70" t="str">
            <v>Christopher Coutts</v>
          </cell>
          <cell r="B70">
            <v>23965</v>
          </cell>
        </row>
        <row r="71">
          <cell r="A71" t="str">
            <v>Chrystal Mao</v>
          </cell>
          <cell r="B71">
            <v>39384</v>
          </cell>
        </row>
        <row r="72">
          <cell r="A72" t="str">
            <v>Ciana O'Neill</v>
          </cell>
          <cell r="B72">
            <v>22525</v>
          </cell>
        </row>
        <row r="73">
          <cell r="A73" t="str">
            <v>Ciara Devlin</v>
          </cell>
          <cell r="B73">
            <v>23597</v>
          </cell>
        </row>
        <row r="74">
          <cell r="A74" t="str">
            <v>Cienna Smith</v>
          </cell>
          <cell r="B74">
            <v>27564</v>
          </cell>
        </row>
        <row r="75">
          <cell r="A75" t="str">
            <v>Claudia Italia</v>
          </cell>
          <cell r="B75">
            <v>16242</v>
          </cell>
        </row>
        <row r="76">
          <cell r="A76" t="str">
            <v>Courtney Holton</v>
          </cell>
          <cell r="B76">
            <v>23983</v>
          </cell>
        </row>
        <row r="77">
          <cell r="A77" t="str">
            <v>Craig O'Brien</v>
          </cell>
          <cell r="B77">
            <v>38042</v>
          </cell>
        </row>
        <row r="78">
          <cell r="A78" t="str">
            <v>Cyan Rokahr</v>
          </cell>
          <cell r="B78">
            <v>19802</v>
          </cell>
        </row>
        <row r="79">
          <cell r="A79" t="str">
            <v>Damon Guy</v>
          </cell>
          <cell r="B79">
            <v>19112</v>
          </cell>
        </row>
        <row r="80">
          <cell r="A80" t="str">
            <v>Daniel Ducommun</v>
          </cell>
          <cell r="B80">
            <v>23988</v>
          </cell>
        </row>
        <row r="81">
          <cell r="A81" t="str">
            <v>Daniella McGrath</v>
          </cell>
          <cell r="B81">
            <v>28004</v>
          </cell>
        </row>
        <row r="82">
          <cell r="A82" t="str">
            <v>Danielle Conqueror</v>
          </cell>
          <cell r="B82">
            <v>24928</v>
          </cell>
        </row>
        <row r="83">
          <cell r="A83" t="str">
            <v>Danielle D'Alessandro</v>
          </cell>
          <cell r="B83">
            <v>19099</v>
          </cell>
        </row>
        <row r="84">
          <cell r="A84" t="str">
            <v>Danielle Heintze</v>
          </cell>
          <cell r="B84">
            <v>32143</v>
          </cell>
        </row>
        <row r="85">
          <cell r="A85" t="str">
            <v>Darren Rokahr</v>
          </cell>
          <cell r="B85">
            <v>19804</v>
          </cell>
        </row>
        <row r="86">
          <cell r="A86" t="str">
            <v>Davina Guy</v>
          </cell>
          <cell r="B86">
            <v>6762</v>
          </cell>
        </row>
        <row r="87">
          <cell r="A87" t="str">
            <v>Debbie Kokonis</v>
          </cell>
          <cell r="B87">
            <v>2034</v>
          </cell>
        </row>
        <row r="88">
          <cell r="A88" t="str">
            <v>Debbie Walden</v>
          </cell>
          <cell r="B88">
            <v>4344</v>
          </cell>
        </row>
        <row r="89">
          <cell r="A89" t="str">
            <v>Debi Inglis</v>
          </cell>
          <cell r="B89">
            <v>1140</v>
          </cell>
        </row>
        <row r="90">
          <cell r="A90" t="str">
            <v>Diana Drifthout</v>
          </cell>
          <cell r="B90">
            <v>39383</v>
          </cell>
        </row>
        <row r="91">
          <cell r="A91" t="str">
            <v>Dreena Gray</v>
          </cell>
          <cell r="B91" t="str">
            <v>NA</v>
          </cell>
        </row>
        <row r="92">
          <cell r="A92" t="str">
            <v>Ebony Butters</v>
          </cell>
          <cell r="B92">
            <v>19096</v>
          </cell>
        </row>
        <row r="93">
          <cell r="A93" t="str">
            <v>Ebony Ingamells</v>
          </cell>
          <cell r="B93">
            <v>27927</v>
          </cell>
        </row>
        <row r="94">
          <cell r="A94" t="str">
            <v>Edward Stamp</v>
          </cell>
          <cell r="B94">
            <v>20136</v>
          </cell>
        </row>
        <row r="95">
          <cell r="A95" t="str">
            <v>Eileen Scott Stokes</v>
          </cell>
          <cell r="B95">
            <v>419</v>
          </cell>
        </row>
        <row r="96">
          <cell r="A96" t="str">
            <v>Elfie Schenker</v>
          </cell>
          <cell r="B96">
            <v>13941</v>
          </cell>
        </row>
        <row r="97">
          <cell r="A97" t="str">
            <v>Elizabeth Coe</v>
          </cell>
          <cell r="B97">
            <v>403</v>
          </cell>
        </row>
        <row r="98">
          <cell r="A98" t="str">
            <v>Elizabeth Yole</v>
          </cell>
          <cell r="B98" t="str">
            <v>NA</v>
          </cell>
        </row>
        <row r="99">
          <cell r="A99" t="str">
            <v>Ellie Boyes</v>
          </cell>
          <cell r="B99">
            <v>31752</v>
          </cell>
        </row>
        <row r="100">
          <cell r="A100" t="str">
            <v>Emily Duncan</v>
          </cell>
          <cell r="B100">
            <v>23959</v>
          </cell>
        </row>
        <row r="101">
          <cell r="A101" t="str">
            <v>Emma Cash</v>
          </cell>
          <cell r="B101">
            <v>1870</v>
          </cell>
        </row>
        <row r="102">
          <cell r="A102" t="str">
            <v>Emma Parker</v>
          </cell>
          <cell r="B102">
            <v>18544</v>
          </cell>
        </row>
        <row r="103">
          <cell r="A103" t="str">
            <v>Erin Ascenzo</v>
          </cell>
          <cell r="B103">
            <v>25462</v>
          </cell>
        </row>
        <row r="104">
          <cell r="A104" t="str">
            <v>Eunice Yi Le Wang</v>
          </cell>
          <cell r="B104">
            <v>39387</v>
          </cell>
        </row>
        <row r="105">
          <cell r="A105" t="str">
            <v>Faith Maddison</v>
          </cell>
          <cell r="B105">
            <v>32139</v>
          </cell>
        </row>
        <row r="106">
          <cell r="A106" t="str">
            <v>Fern Edwards</v>
          </cell>
          <cell r="B106">
            <v>28064</v>
          </cell>
        </row>
        <row r="107">
          <cell r="A107" t="str">
            <v>Fred Slade</v>
          </cell>
          <cell r="B107">
            <v>431</v>
          </cell>
        </row>
        <row r="108">
          <cell r="A108" t="str">
            <v>Gemma Horn</v>
          </cell>
          <cell r="B108">
            <v>19114</v>
          </cell>
        </row>
        <row r="109">
          <cell r="A109" t="str">
            <v>Genevieve Wetherill</v>
          </cell>
          <cell r="B109">
            <v>19219</v>
          </cell>
        </row>
        <row r="110">
          <cell r="A110" t="str">
            <v>Geoff Hall</v>
          </cell>
          <cell r="B110">
            <v>39389</v>
          </cell>
        </row>
        <row r="111">
          <cell r="A111" t="str">
            <v>Georgina Fordham</v>
          </cell>
          <cell r="B111">
            <v>3713</v>
          </cell>
        </row>
        <row r="112">
          <cell r="A112" t="str">
            <v>Gillian Bryden</v>
          </cell>
          <cell r="B112">
            <v>2234</v>
          </cell>
        </row>
        <row r="113">
          <cell r="A113" t="str">
            <v>Greg Harvey</v>
          </cell>
          <cell r="B113">
            <v>27456</v>
          </cell>
        </row>
        <row r="114">
          <cell r="A114" t="str">
            <v>Haylee Stewart</v>
          </cell>
          <cell r="B114">
            <v>23993</v>
          </cell>
        </row>
        <row r="115">
          <cell r="A115" t="str">
            <v>Hayley Johnston</v>
          </cell>
          <cell r="B115">
            <v>32144</v>
          </cell>
        </row>
        <row r="116">
          <cell r="A116" t="str">
            <v>Hugh Rose</v>
          </cell>
          <cell r="B116">
            <v>2932</v>
          </cell>
        </row>
        <row r="117">
          <cell r="A117" t="str">
            <v>Imogen Hodgkiss</v>
          </cell>
          <cell r="B117">
            <v>27552</v>
          </cell>
        </row>
        <row r="118">
          <cell r="A118" t="str">
            <v>Ingrid Moore</v>
          </cell>
          <cell r="B118">
            <v>32133</v>
          </cell>
        </row>
        <row r="119">
          <cell r="A119" t="str">
            <v>Isabella Cachia</v>
          </cell>
          <cell r="B119">
            <v>19097</v>
          </cell>
        </row>
        <row r="120">
          <cell r="A120" t="str">
            <v>Isabella Dargan</v>
          </cell>
          <cell r="B120">
            <v>39374</v>
          </cell>
        </row>
        <row r="121">
          <cell r="A121" t="str">
            <v>Ivy Liew</v>
          </cell>
          <cell r="B121">
            <v>38331</v>
          </cell>
        </row>
        <row r="122">
          <cell r="A122" t="str">
            <v>Jacinta Midolo</v>
          </cell>
          <cell r="B122">
            <v>11084</v>
          </cell>
        </row>
        <row r="123">
          <cell r="A123" t="str">
            <v>Jackie Wakefield</v>
          </cell>
          <cell r="B123">
            <v>2040</v>
          </cell>
        </row>
        <row r="124">
          <cell r="A124" t="str">
            <v>Jacqui Seddon</v>
          </cell>
          <cell r="B124">
            <v>23803</v>
          </cell>
        </row>
        <row r="125">
          <cell r="A125" t="str">
            <v>Jade Hillier</v>
          </cell>
          <cell r="B125">
            <v>13825</v>
          </cell>
        </row>
        <row r="126">
          <cell r="A126" t="str">
            <v>James Dean</v>
          </cell>
          <cell r="B126" t="str">
            <v>NA</v>
          </cell>
        </row>
        <row r="127">
          <cell r="A127" t="str">
            <v>Jamilla Revitt-Mills</v>
          </cell>
          <cell r="B127">
            <v>31747</v>
          </cell>
        </row>
        <row r="128">
          <cell r="A128" t="str">
            <v>Janet Brangsch</v>
          </cell>
          <cell r="B128">
            <v>23987</v>
          </cell>
        </row>
        <row r="129">
          <cell r="A129" t="str">
            <v>Janet Stayte</v>
          </cell>
          <cell r="B129">
            <v>7489</v>
          </cell>
        </row>
        <row r="130">
          <cell r="A130" t="str">
            <v>Jasmine Dixon</v>
          </cell>
          <cell r="B130">
            <v>39375</v>
          </cell>
        </row>
        <row r="131">
          <cell r="A131" t="str">
            <v>Jasmine Todisco</v>
          </cell>
          <cell r="B131">
            <v>27951</v>
          </cell>
        </row>
        <row r="132">
          <cell r="A132" t="str">
            <v>Jayden Van Geelen</v>
          </cell>
          <cell r="B132">
            <v>51470</v>
          </cell>
        </row>
        <row r="133">
          <cell r="A133" t="str">
            <v>Jayne Cachia</v>
          </cell>
          <cell r="B133">
            <v>15960</v>
          </cell>
        </row>
        <row r="134">
          <cell r="A134" t="str">
            <v>Jayne Rose</v>
          </cell>
          <cell r="B134">
            <v>9320</v>
          </cell>
        </row>
        <row r="135">
          <cell r="A135" t="str">
            <v>Jayson Sutcliffe</v>
          </cell>
          <cell r="B135">
            <v>426</v>
          </cell>
        </row>
        <row r="136">
          <cell r="A136" t="str">
            <v>Jean Hill</v>
          </cell>
          <cell r="B136">
            <v>19115</v>
          </cell>
        </row>
        <row r="137">
          <cell r="A137" t="str">
            <v>Jennie Bedwell</v>
          </cell>
          <cell r="B137">
            <v>774</v>
          </cell>
        </row>
        <row r="138">
          <cell r="A138" t="str">
            <v>Jennifer Brockley</v>
          </cell>
          <cell r="B138">
            <v>1135</v>
          </cell>
        </row>
        <row r="139">
          <cell r="A139" t="str">
            <v>Jennifer O'Neill</v>
          </cell>
          <cell r="B139">
            <v>31749</v>
          </cell>
        </row>
        <row r="140">
          <cell r="A140" t="str">
            <v>Jennifer Paynter</v>
          </cell>
          <cell r="B140">
            <v>23978</v>
          </cell>
        </row>
        <row r="141">
          <cell r="A141" t="str">
            <v>Jenny Tang</v>
          </cell>
          <cell r="B141">
            <v>23971</v>
          </cell>
        </row>
        <row r="142">
          <cell r="A142" t="str">
            <v>Jessica Barton</v>
          </cell>
          <cell r="B142">
            <v>38334</v>
          </cell>
        </row>
        <row r="143">
          <cell r="A143" t="str">
            <v>Jessica Maloney</v>
          </cell>
          <cell r="B143">
            <v>1906</v>
          </cell>
        </row>
        <row r="144">
          <cell r="A144" t="str">
            <v>Jessica Miotto</v>
          </cell>
          <cell r="B144">
            <v>38271</v>
          </cell>
        </row>
        <row r="145">
          <cell r="A145" t="str">
            <v>Jessica Stewart</v>
          </cell>
          <cell r="B145">
            <v>19152</v>
          </cell>
        </row>
        <row r="146">
          <cell r="A146" t="str">
            <v>Jessie-Rose Woods</v>
          </cell>
          <cell r="B146">
            <v>27561</v>
          </cell>
        </row>
        <row r="147">
          <cell r="A147" t="str">
            <v>Jillienne Kerr</v>
          </cell>
          <cell r="B147">
            <v>6155</v>
          </cell>
        </row>
        <row r="148">
          <cell r="A148" t="str">
            <v>Jo Wilson</v>
          </cell>
          <cell r="B148">
            <v>6410</v>
          </cell>
        </row>
        <row r="149">
          <cell r="A149" t="str">
            <v>Jodie Nelson</v>
          </cell>
          <cell r="B149">
            <v>12071</v>
          </cell>
        </row>
        <row r="150">
          <cell r="A150" t="str">
            <v>Joel Beckett</v>
          </cell>
          <cell r="B150" t="str">
            <v>NA</v>
          </cell>
        </row>
        <row r="151">
          <cell r="A151" t="str">
            <v>John Harrison</v>
          </cell>
          <cell r="B151" t="str">
            <v>NA</v>
          </cell>
        </row>
        <row r="152">
          <cell r="A152" t="str">
            <v>Jordan Nieszek</v>
          </cell>
          <cell r="B152">
            <v>13864</v>
          </cell>
        </row>
        <row r="153">
          <cell r="A153" t="str">
            <v>Jordan Young</v>
          </cell>
          <cell r="B153">
            <v>19805</v>
          </cell>
        </row>
        <row r="154">
          <cell r="A154" t="str">
            <v>Joshua Johns</v>
          </cell>
          <cell r="B154">
            <v>31734</v>
          </cell>
        </row>
        <row r="155">
          <cell r="A155" t="str">
            <v>Julia Stamp</v>
          </cell>
          <cell r="B155">
            <v>29375</v>
          </cell>
        </row>
        <row r="156">
          <cell r="A156" t="str">
            <v>Kahlia Johnson</v>
          </cell>
          <cell r="B156">
            <v>29369</v>
          </cell>
        </row>
        <row r="157">
          <cell r="A157" t="str">
            <v>Karen McKeown</v>
          </cell>
          <cell r="B157">
            <v>10483</v>
          </cell>
        </row>
        <row r="158">
          <cell r="A158" t="str">
            <v>Kate Selby</v>
          </cell>
          <cell r="B158">
            <v>32127</v>
          </cell>
        </row>
        <row r="159">
          <cell r="A159" t="str">
            <v>Katelyn D'Alessandro</v>
          </cell>
          <cell r="B159">
            <v>19100</v>
          </cell>
        </row>
        <row r="160">
          <cell r="A160" t="str">
            <v>Katie Stewart</v>
          </cell>
          <cell r="B160">
            <v>23799</v>
          </cell>
        </row>
        <row r="161">
          <cell r="A161" t="str">
            <v>Kaylah Hobson</v>
          </cell>
          <cell r="B161">
            <v>1086</v>
          </cell>
        </row>
        <row r="162">
          <cell r="A162" t="str">
            <v>Kaylah Pritchard</v>
          </cell>
          <cell r="B162">
            <v>28035</v>
          </cell>
        </row>
        <row r="163">
          <cell r="A163" t="str">
            <v>Keely Martin</v>
          </cell>
          <cell r="B163">
            <v>29370</v>
          </cell>
        </row>
        <row r="164">
          <cell r="A164" t="str">
            <v>Keischa Thorn</v>
          </cell>
          <cell r="B164">
            <v>19155</v>
          </cell>
        </row>
        <row r="165">
          <cell r="A165" t="str">
            <v>Keryn McAllister</v>
          </cell>
          <cell r="B165">
            <v>38332</v>
          </cell>
        </row>
        <row r="166">
          <cell r="A166" t="str">
            <v>Kevin Geary</v>
          </cell>
          <cell r="B166">
            <v>20059</v>
          </cell>
        </row>
        <row r="167">
          <cell r="A167" t="str">
            <v>Kiara Clothier</v>
          </cell>
          <cell r="B167">
            <v>13004</v>
          </cell>
        </row>
        <row r="168">
          <cell r="A168" t="str">
            <v>Kierra McColl</v>
          </cell>
        </row>
        <row r="169">
          <cell r="A169" t="str">
            <v>Kim Bredin</v>
          </cell>
          <cell r="B169">
            <v>39381</v>
          </cell>
        </row>
        <row r="170">
          <cell r="A170" t="str">
            <v>Kim Vo</v>
          </cell>
          <cell r="B170">
            <v>38047</v>
          </cell>
        </row>
        <row r="171">
          <cell r="A171" t="str">
            <v>Kimberley Kinniburgh</v>
          </cell>
          <cell r="B171">
            <v>1178</v>
          </cell>
        </row>
        <row r="172">
          <cell r="A172" t="str">
            <v>Kirsten Hughes</v>
          </cell>
          <cell r="B172">
            <v>32128</v>
          </cell>
        </row>
        <row r="173">
          <cell r="A173" t="str">
            <v>Kristen Slade</v>
          </cell>
          <cell r="B173">
            <v>423</v>
          </cell>
        </row>
        <row r="174">
          <cell r="A174" t="str">
            <v>Kristi Morrison</v>
          </cell>
          <cell r="B174">
            <v>29371</v>
          </cell>
        </row>
        <row r="175">
          <cell r="A175" t="str">
            <v>Lakeisha Brazier</v>
          </cell>
          <cell r="B175">
            <v>38336</v>
          </cell>
        </row>
        <row r="176">
          <cell r="A176" t="str">
            <v>Laura Hougaz</v>
          </cell>
          <cell r="B176">
            <v>1139</v>
          </cell>
        </row>
        <row r="177">
          <cell r="A177" t="str">
            <v>Lauren Bain</v>
          </cell>
          <cell r="B177">
            <v>28052</v>
          </cell>
        </row>
        <row r="178">
          <cell r="A178" t="str">
            <v>Lauren Cooper</v>
          </cell>
          <cell r="B178">
            <v>32140</v>
          </cell>
        </row>
        <row r="179">
          <cell r="A179" t="str">
            <v>Lauren Gilhooley</v>
          </cell>
          <cell r="B179">
            <v>19801</v>
          </cell>
        </row>
        <row r="180">
          <cell r="A180" t="str">
            <v>Lauren Purcell</v>
          </cell>
          <cell r="B180">
            <v>4336</v>
          </cell>
        </row>
        <row r="181">
          <cell r="A181" t="str">
            <v>Lauryn Andrews</v>
          </cell>
          <cell r="B181">
            <v>32129</v>
          </cell>
        </row>
        <row r="182">
          <cell r="A182" t="str">
            <v>Lesley Sergovich</v>
          </cell>
          <cell r="B182">
            <v>6761</v>
          </cell>
        </row>
        <row r="183">
          <cell r="A183" t="str">
            <v>Lexie Adams</v>
          </cell>
          <cell r="B183">
            <v>39372</v>
          </cell>
        </row>
        <row r="184">
          <cell r="A184" t="str">
            <v>Li Vo</v>
          </cell>
          <cell r="B184">
            <v>38051</v>
          </cell>
        </row>
        <row r="185">
          <cell r="A185" t="str">
            <v>Lily Maxworth</v>
          </cell>
          <cell r="B185">
            <v>32135</v>
          </cell>
        </row>
        <row r="186">
          <cell r="A186" t="str">
            <v>Lily Rose Munivrana</v>
          </cell>
          <cell r="B186">
            <v>23798</v>
          </cell>
        </row>
        <row r="187">
          <cell r="A187" t="str">
            <v>Linda Coleman</v>
          </cell>
          <cell r="B187">
            <v>1876</v>
          </cell>
        </row>
        <row r="188">
          <cell r="A188" t="str">
            <v>Lisa Andrewartha</v>
          </cell>
          <cell r="B188">
            <v>18789</v>
          </cell>
        </row>
        <row r="189">
          <cell r="A189" t="str">
            <v>Lisa Gaudion</v>
          </cell>
          <cell r="B189">
            <v>32123</v>
          </cell>
        </row>
        <row r="190">
          <cell r="A190" t="str">
            <v>Lisa Gilchrist</v>
          </cell>
          <cell r="B190">
            <v>2185</v>
          </cell>
        </row>
        <row r="191">
          <cell r="A191" t="str">
            <v>Louise Kovacs</v>
          </cell>
          <cell r="B191">
            <v>19128</v>
          </cell>
        </row>
        <row r="192">
          <cell r="A192" t="str">
            <v>Lucinda Ross</v>
          </cell>
          <cell r="B192">
            <v>13968</v>
          </cell>
        </row>
        <row r="193">
          <cell r="A193" t="str">
            <v>Lyndel Ross</v>
          </cell>
          <cell r="B193">
            <v>2233</v>
          </cell>
        </row>
        <row r="194">
          <cell r="A194" t="str">
            <v>Lynette West</v>
          </cell>
          <cell r="B194">
            <v>25476</v>
          </cell>
        </row>
        <row r="195">
          <cell r="A195" t="str">
            <v>Maddison Stubbs</v>
          </cell>
          <cell r="B195">
            <v>9145</v>
          </cell>
        </row>
        <row r="196">
          <cell r="A196" t="str">
            <v>Madeleine Hammond</v>
          </cell>
          <cell r="B196">
            <v>13902</v>
          </cell>
        </row>
        <row r="197">
          <cell r="A197" t="str">
            <v>Madison Barton</v>
          </cell>
          <cell r="B197">
            <v>38335</v>
          </cell>
        </row>
        <row r="198">
          <cell r="A198" t="str">
            <v>Madison Grant</v>
          </cell>
          <cell r="B198">
            <v>7808</v>
          </cell>
        </row>
        <row r="199">
          <cell r="A199" t="str">
            <v>Madison Thorp-Brunel</v>
          </cell>
          <cell r="B199">
            <v>39379</v>
          </cell>
        </row>
        <row r="200">
          <cell r="A200" t="str">
            <v>Madisson Webber</v>
          </cell>
          <cell r="B200">
            <v>32134</v>
          </cell>
        </row>
        <row r="201">
          <cell r="A201" t="str">
            <v>Maraeka Pirola-Merlo</v>
          </cell>
          <cell r="B201">
            <v>39370</v>
          </cell>
        </row>
        <row r="202">
          <cell r="A202" t="str">
            <v>Margaret Walker</v>
          </cell>
          <cell r="B202">
            <v>5539</v>
          </cell>
        </row>
        <row r="203">
          <cell r="A203" t="str">
            <v>Margo Roussis</v>
          </cell>
          <cell r="B203">
            <v>17770</v>
          </cell>
        </row>
        <row r="204">
          <cell r="A204" t="str">
            <v>Maria Charamboulous</v>
          </cell>
          <cell r="B204">
            <v>19138</v>
          </cell>
        </row>
        <row r="205">
          <cell r="A205" t="str">
            <v>Marlee Ryan</v>
          </cell>
          <cell r="B205">
            <v>2628</v>
          </cell>
        </row>
        <row r="206">
          <cell r="A206" t="str">
            <v>Martin Hass</v>
          </cell>
          <cell r="B206">
            <v>762</v>
          </cell>
        </row>
        <row r="207">
          <cell r="A207" t="str">
            <v>Mary Pirola-Merlo</v>
          </cell>
          <cell r="B207">
            <v>27556</v>
          </cell>
        </row>
        <row r="208">
          <cell r="A208" t="str">
            <v>Mary Slade</v>
          </cell>
          <cell r="B208">
            <v>2937</v>
          </cell>
        </row>
        <row r="209">
          <cell r="A209" t="str">
            <v>Maureen Rose</v>
          </cell>
          <cell r="B209">
            <v>32653</v>
          </cell>
        </row>
        <row r="210">
          <cell r="A210" t="str">
            <v>Megan Cash</v>
          </cell>
          <cell r="B210">
            <v>1872</v>
          </cell>
        </row>
        <row r="211">
          <cell r="A211" t="str">
            <v>Melanie Van Dyk</v>
          </cell>
          <cell r="B211">
            <v>15973</v>
          </cell>
        </row>
        <row r="212">
          <cell r="A212" t="str">
            <v>Melissa MacKereth</v>
          </cell>
          <cell r="B212">
            <v>32124</v>
          </cell>
        </row>
        <row r="213">
          <cell r="A213" t="str">
            <v>Merran Thiele</v>
          </cell>
          <cell r="B213" t="str">
            <v>NA</v>
          </cell>
        </row>
        <row r="214">
          <cell r="A214" t="str">
            <v>Michael Elso</v>
          </cell>
          <cell r="B214">
            <v>25464</v>
          </cell>
        </row>
        <row r="215">
          <cell r="A215" t="str">
            <v>Michelle Jaeggi</v>
          </cell>
          <cell r="B215">
            <v>1890</v>
          </cell>
        </row>
        <row r="216">
          <cell r="A216" t="str">
            <v>Michelle Nelson</v>
          </cell>
          <cell r="B216">
            <v>29372</v>
          </cell>
        </row>
        <row r="217">
          <cell r="A217" t="str">
            <v>Michelle Templar</v>
          </cell>
          <cell r="B217">
            <v>39386</v>
          </cell>
        </row>
        <row r="218">
          <cell r="A218" t="str">
            <v>Micky Driscoll</v>
          </cell>
          <cell r="B218">
            <v>38330</v>
          </cell>
        </row>
        <row r="219">
          <cell r="A219" t="str">
            <v>Mikayla Mortimer</v>
          </cell>
          <cell r="B219">
            <v>32136</v>
          </cell>
        </row>
        <row r="220">
          <cell r="A220" t="str">
            <v>Molly-Kate Robertson</v>
          </cell>
          <cell r="B220">
            <v>13870</v>
          </cell>
        </row>
        <row r="221">
          <cell r="A221" t="str">
            <v>Monica Werry</v>
          </cell>
          <cell r="B221">
            <v>39371</v>
          </cell>
        </row>
        <row r="222">
          <cell r="A222" t="str">
            <v>Nadine Bowen</v>
          </cell>
          <cell r="B222">
            <v>11950</v>
          </cell>
        </row>
        <row r="223">
          <cell r="A223" t="str">
            <v>Natalee Marchese</v>
          </cell>
          <cell r="B223">
            <v>32137</v>
          </cell>
        </row>
        <row r="224">
          <cell r="A224" t="str">
            <v>Natalia Edwards</v>
          </cell>
          <cell r="B224">
            <v>15913</v>
          </cell>
        </row>
        <row r="225">
          <cell r="A225" t="str">
            <v>Natarsha Godfrey</v>
          </cell>
          <cell r="B225">
            <v>14318</v>
          </cell>
        </row>
        <row r="226">
          <cell r="A226" t="str">
            <v>Natasha Yole</v>
          </cell>
          <cell r="B226">
            <v>10685</v>
          </cell>
        </row>
        <row r="227">
          <cell r="A227" t="str">
            <v>Nathan Csizmadia</v>
          </cell>
          <cell r="B227">
            <v>8193</v>
          </cell>
        </row>
        <row r="228">
          <cell r="A228" t="str">
            <v>Nazarena Peralta</v>
          </cell>
          <cell r="B228">
            <v>39385</v>
          </cell>
        </row>
        <row r="229">
          <cell r="A229" t="str">
            <v>Negar Elchizadeh</v>
          </cell>
          <cell r="B229">
            <v>32126</v>
          </cell>
        </row>
        <row r="230">
          <cell r="A230" t="str">
            <v>Neve Biggin</v>
          </cell>
          <cell r="B230">
            <v>31810</v>
          </cell>
        </row>
        <row r="231">
          <cell r="A231" t="str">
            <v>Nicole Nelson</v>
          </cell>
          <cell r="B231">
            <v>1097</v>
          </cell>
        </row>
        <row r="232">
          <cell r="A232" t="str">
            <v>Nicole Slovak</v>
          </cell>
          <cell r="B232">
            <v>22548</v>
          </cell>
        </row>
        <row r="233">
          <cell r="A233" t="str">
            <v>Nikou Ahmadi</v>
          </cell>
          <cell r="B233">
            <v>22524</v>
          </cell>
        </row>
        <row r="234">
          <cell r="A234" t="str">
            <v>Nina Romari</v>
          </cell>
          <cell r="B234">
            <v>39391</v>
          </cell>
        </row>
        <row r="235">
          <cell r="A235" t="str">
            <v>Nitsanne Fedida</v>
          </cell>
          <cell r="B235">
            <v>14520</v>
          </cell>
        </row>
        <row r="236">
          <cell r="A236" t="str">
            <v>Oliver Midolo</v>
          </cell>
          <cell r="B236">
            <v>23977</v>
          </cell>
        </row>
        <row r="237">
          <cell r="A237" t="str">
            <v>Olivia Ducommun</v>
          </cell>
          <cell r="B237">
            <v>19105</v>
          </cell>
        </row>
        <row r="238">
          <cell r="A238" t="str">
            <v>Olivia Harvey</v>
          </cell>
          <cell r="B238">
            <v>10678</v>
          </cell>
        </row>
        <row r="239">
          <cell r="A239" t="str">
            <v>Olivia Warren</v>
          </cell>
          <cell r="B239">
            <v>32138</v>
          </cell>
        </row>
        <row r="240">
          <cell r="A240" t="str">
            <v>Paige Hill</v>
          </cell>
          <cell r="B240">
            <v>22542</v>
          </cell>
        </row>
        <row r="241">
          <cell r="A241" t="str">
            <v>Pam Young</v>
          </cell>
          <cell r="B241">
            <v>1073</v>
          </cell>
        </row>
        <row r="242">
          <cell r="A242" t="str">
            <v>Patricia Reeves</v>
          </cell>
          <cell r="B242">
            <v>2928</v>
          </cell>
        </row>
        <row r="243">
          <cell r="A243" t="str">
            <v>Perri Randall</v>
          </cell>
          <cell r="B243">
            <v>1106</v>
          </cell>
        </row>
        <row r="244">
          <cell r="A244" t="str">
            <v>Peter Midolo</v>
          </cell>
          <cell r="B244">
            <v>13569</v>
          </cell>
        </row>
        <row r="245">
          <cell r="A245" t="str">
            <v>Peter Pierce</v>
          </cell>
          <cell r="B245">
            <v>38329</v>
          </cell>
        </row>
        <row r="246">
          <cell r="A246" t="str">
            <v>Peter Zetzmann</v>
          </cell>
          <cell r="B246">
            <v>5996</v>
          </cell>
        </row>
        <row r="247">
          <cell r="A247" t="str">
            <v>Phillipa Wan</v>
          </cell>
          <cell r="B247">
            <v>72</v>
          </cell>
        </row>
        <row r="248">
          <cell r="A248" t="str">
            <v>Phyllis Martin</v>
          </cell>
          <cell r="B248">
            <v>24929</v>
          </cell>
        </row>
        <row r="249">
          <cell r="A249" t="str">
            <v>Polly Garret</v>
          </cell>
          <cell r="B249">
            <v>14522</v>
          </cell>
        </row>
        <row r="250">
          <cell r="A250" t="str">
            <v>Purdy Rawlinson</v>
          </cell>
          <cell r="B250">
            <v>1107</v>
          </cell>
        </row>
        <row r="251">
          <cell r="A251" t="str">
            <v>Rachael Sketcher</v>
          </cell>
          <cell r="B251">
            <v>1114</v>
          </cell>
        </row>
        <row r="252">
          <cell r="A252" t="str">
            <v>Rachel  Daalmeyer</v>
          </cell>
          <cell r="B252">
            <v>29402</v>
          </cell>
        </row>
        <row r="253">
          <cell r="A253" t="str">
            <v>Rachel Ahchow</v>
          </cell>
          <cell r="B253">
            <v>5613</v>
          </cell>
        </row>
        <row r="254">
          <cell r="A254" t="str">
            <v>Rachel Nolan</v>
          </cell>
          <cell r="B254">
            <v>20208</v>
          </cell>
        </row>
        <row r="255">
          <cell r="A255" t="str">
            <v>Rachel Walter</v>
          </cell>
          <cell r="B255">
            <v>40890</v>
          </cell>
        </row>
        <row r="256">
          <cell r="A256" t="str">
            <v>Rainbow Wagner</v>
          </cell>
          <cell r="B256">
            <v>22552</v>
          </cell>
        </row>
        <row r="257">
          <cell r="A257" t="str">
            <v>Rebecca Hopkins</v>
          </cell>
          <cell r="B257">
            <v>1126</v>
          </cell>
        </row>
        <row r="258">
          <cell r="A258" t="str">
            <v>Rebecca McKeown</v>
          </cell>
          <cell r="B258">
            <v>8195</v>
          </cell>
        </row>
        <row r="259">
          <cell r="A259" t="str">
            <v>Rebekah Stubbs</v>
          </cell>
          <cell r="B259">
            <v>7494</v>
          </cell>
        </row>
        <row r="260">
          <cell r="A260" t="str">
            <v>Renee French</v>
          </cell>
          <cell r="B260">
            <v>19108</v>
          </cell>
        </row>
        <row r="261">
          <cell r="A261" t="str">
            <v>Rex Stubbs</v>
          </cell>
          <cell r="B261">
            <v>13969</v>
          </cell>
        </row>
        <row r="262">
          <cell r="A262" t="str">
            <v>Rhiannon Schmidt</v>
          </cell>
          <cell r="B262">
            <v>850</v>
          </cell>
        </row>
        <row r="263">
          <cell r="A263" t="str">
            <v>Richelle Collett</v>
          </cell>
          <cell r="B263">
            <v>10582</v>
          </cell>
        </row>
        <row r="264">
          <cell r="A264" t="str">
            <v>Rijana Gray</v>
          </cell>
          <cell r="B264">
            <v>5950</v>
          </cell>
        </row>
        <row r="265">
          <cell r="A265" t="str">
            <v>Rosemary Allen</v>
          </cell>
          <cell r="B265">
            <v>126</v>
          </cell>
        </row>
        <row r="266">
          <cell r="A266" t="str">
            <v>Royston Kein</v>
          </cell>
          <cell r="B266">
            <v>10550</v>
          </cell>
        </row>
        <row r="267">
          <cell r="A267" t="str">
            <v>Ruby Lukjanov</v>
          </cell>
          <cell r="B267">
            <v>23961</v>
          </cell>
        </row>
        <row r="268">
          <cell r="A268" t="str">
            <v>Ruby Maxworth</v>
          </cell>
          <cell r="B268">
            <v>27932</v>
          </cell>
        </row>
        <row r="269">
          <cell r="A269" t="str">
            <v>Sadie Martin</v>
          </cell>
          <cell r="B269">
            <v>19139</v>
          </cell>
        </row>
        <row r="270">
          <cell r="A270" t="str">
            <v>Sally West</v>
          </cell>
          <cell r="B270">
            <v>20495</v>
          </cell>
        </row>
        <row r="271">
          <cell r="A271" t="str">
            <v>Samantha Cudmore</v>
          </cell>
          <cell r="B271">
            <v>39382</v>
          </cell>
        </row>
        <row r="272">
          <cell r="A272" t="str">
            <v>Samantha Simms</v>
          </cell>
          <cell r="B272">
            <v>3859</v>
          </cell>
        </row>
        <row r="273">
          <cell r="A273" t="str">
            <v>Sara Ahmad</v>
          </cell>
          <cell r="B273">
            <v>27218</v>
          </cell>
        </row>
        <row r="274">
          <cell r="A274" t="str">
            <v>Sarah Berardo</v>
          </cell>
          <cell r="B274">
            <v>2219</v>
          </cell>
        </row>
        <row r="275">
          <cell r="A275" t="str">
            <v>Sarah Butler</v>
          </cell>
          <cell r="B275">
            <v>7462</v>
          </cell>
        </row>
        <row r="276">
          <cell r="A276" t="str">
            <v>Sarah Malcolm</v>
          </cell>
          <cell r="B276">
            <v>23963</v>
          </cell>
        </row>
        <row r="277">
          <cell r="A277" t="str">
            <v>Sarah Nelson</v>
          </cell>
          <cell r="B277">
            <v>29373</v>
          </cell>
        </row>
        <row r="278">
          <cell r="A278" t="str">
            <v>Sarah Seddon</v>
          </cell>
          <cell r="B278">
            <v>23802</v>
          </cell>
        </row>
        <row r="279">
          <cell r="A279" t="str">
            <v>Sarah Young</v>
          </cell>
          <cell r="B279">
            <v>27546</v>
          </cell>
        </row>
        <row r="280">
          <cell r="A280" t="str">
            <v>Seona Martin</v>
          </cell>
          <cell r="B280">
            <v>1320</v>
          </cell>
        </row>
        <row r="281">
          <cell r="A281" t="str">
            <v>Shae Ransome</v>
          </cell>
          <cell r="B281">
            <v>29374</v>
          </cell>
        </row>
        <row r="282">
          <cell r="A282" t="str">
            <v>Sharon Hillier</v>
          </cell>
          <cell r="B282">
            <v>27457</v>
          </cell>
        </row>
        <row r="283">
          <cell r="A283" t="str">
            <v>Sharon Thorn</v>
          </cell>
          <cell r="B283">
            <v>27459</v>
          </cell>
        </row>
        <row r="284">
          <cell r="A284" t="str">
            <v>Sharon Van Geelen</v>
          </cell>
          <cell r="B284">
            <v>39392</v>
          </cell>
        </row>
        <row r="285">
          <cell r="A285" t="str">
            <v>Shelley Haughey</v>
          </cell>
          <cell r="B285">
            <v>411</v>
          </cell>
        </row>
        <row r="286">
          <cell r="A286" t="str">
            <v>Sheree Hobson</v>
          </cell>
          <cell r="B286">
            <v>1087</v>
          </cell>
        </row>
        <row r="287">
          <cell r="A287" t="str">
            <v>Sheridan Guy</v>
          </cell>
          <cell r="B287">
            <v>19113</v>
          </cell>
        </row>
        <row r="288">
          <cell r="A288" t="str">
            <v>Siennah Kaylock</v>
          </cell>
          <cell r="B288">
            <v>16000</v>
          </cell>
        </row>
        <row r="289">
          <cell r="A289" t="str">
            <v>Simon Reeves</v>
          </cell>
          <cell r="B289">
            <v>1970</v>
          </cell>
        </row>
        <row r="290">
          <cell r="A290" t="str">
            <v>Sonja Schenker</v>
          </cell>
          <cell r="B290">
            <v>6411</v>
          </cell>
        </row>
        <row r="291">
          <cell r="A291" t="str">
            <v>Sophie Ducommun</v>
          </cell>
          <cell r="B291">
            <v>19104</v>
          </cell>
        </row>
        <row r="292">
          <cell r="A292" t="str">
            <v>Sophie Liszka</v>
          </cell>
          <cell r="B292">
            <v>19133</v>
          </cell>
        </row>
        <row r="293">
          <cell r="A293" t="str">
            <v>Sophy Mesa</v>
          </cell>
          <cell r="B293">
            <v>38114</v>
          </cell>
        </row>
        <row r="294">
          <cell r="A294" t="str">
            <v>Stephanie Pond</v>
          </cell>
          <cell r="B294">
            <v>4954</v>
          </cell>
        </row>
        <row r="295">
          <cell r="A295" t="str">
            <v>Stephanie Roussis</v>
          </cell>
          <cell r="B295">
            <v>11372</v>
          </cell>
        </row>
        <row r="296">
          <cell r="A296" t="str">
            <v>Stephen Walden</v>
          </cell>
          <cell r="B296">
            <v>1109</v>
          </cell>
        </row>
        <row r="297">
          <cell r="A297" t="str">
            <v>Steven Andrewartha</v>
          </cell>
          <cell r="B297">
            <v>39380</v>
          </cell>
        </row>
        <row r="298">
          <cell r="A298" t="str">
            <v>Suellen Kennewell</v>
          </cell>
          <cell r="B298">
            <v>19806</v>
          </cell>
        </row>
        <row r="299">
          <cell r="A299" t="str">
            <v>Susan Morris</v>
          </cell>
          <cell r="B299">
            <v>19154</v>
          </cell>
        </row>
        <row r="300">
          <cell r="A300" t="str">
            <v>Susanne Haughey</v>
          </cell>
          <cell r="B300">
            <v>2927</v>
          </cell>
        </row>
        <row r="301">
          <cell r="A301" t="str">
            <v>Suzanne Sanders</v>
          </cell>
          <cell r="B301">
            <v>1143</v>
          </cell>
        </row>
        <row r="302">
          <cell r="A302" t="str">
            <v>Tannah Fisk</v>
          </cell>
          <cell r="B302">
            <v>20057</v>
          </cell>
        </row>
        <row r="303">
          <cell r="A303" t="str">
            <v>Tanya Branson</v>
          </cell>
          <cell r="B303">
            <v>32141</v>
          </cell>
        </row>
        <row r="304">
          <cell r="A304" t="str">
            <v>Tayla Waterland</v>
          </cell>
          <cell r="B304">
            <v>39393</v>
          </cell>
        </row>
        <row r="305">
          <cell r="A305" t="str">
            <v>Taylah Davis</v>
          </cell>
          <cell r="B305">
            <v>14519</v>
          </cell>
        </row>
        <row r="306">
          <cell r="A306" t="str">
            <v>Taylah Lochland</v>
          </cell>
          <cell r="B306">
            <v>4621</v>
          </cell>
        </row>
        <row r="307">
          <cell r="A307" t="str">
            <v>Taylah Revitt-Mills</v>
          </cell>
          <cell r="B307">
            <v>31750</v>
          </cell>
        </row>
        <row r="308">
          <cell r="A308" t="str">
            <v>Taylor Hall</v>
          </cell>
          <cell r="B308">
            <v>32310</v>
          </cell>
        </row>
        <row r="309">
          <cell r="A309" t="str">
            <v>Tess Lakoseljac</v>
          </cell>
          <cell r="B309">
            <v>29425</v>
          </cell>
        </row>
        <row r="310">
          <cell r="A310" t="str">
            <v>Tessa Nolde</v>
          </cell>
          <cell r="B310">
            <v>1100</v>
          </cell>
        </row>
        <row r="311">
          <cell r="A311" t="str">
            <v>Tiana Inglis</v>
          </cell>
          <cell r="B311">
            <v>24803</v>
          </cell>
        </row>
        <row r="312">
          <cell r="A312" t="str">
            <v>Tiara Saxon</v>
          </cell>
          <cell r="B312">
            <v>19147</v>
          </cell>
        </row>
        <row r="313">
          <cell r="A313" t="str">
            <v>Tiarna Fermanian</v>
          </cell>
          <cell r="B313">
            <v>39376</v>
          </cell>
        </row>
        <row r="314">
          <cell r="A314" t="str">
            <v>Tiarne Fanning</v>
          </cell>
          <cell r="B314">
            <v>13007</v>
          </cell>
        </row>
        <row r="315">
          <cell r="A315" t="str">
            <v>Tiffany Mestrinho</v>
          </cell>
          <cell r="B315">
            <v>1911</v>
          </cell>
        </row>
        <row r="316">
          <cell r="A316" t="str">
            <v>Tina McLardie</v>
          </cell>
          <cell r="B316">
            <v>9110</v>
          </cell>
        </row>
        <row r="317">
          <cell r="A317" t="str">
            <v>Tina Morgenthaler</v>
          </cell>
          <cell r="B317">
            <v>414</v>
          </cell>
        </row>
        <row r="318">
          <cell r="A318" t="str">
            <v>Tori Wilson</v>
          </cell>
          <cell r="B318">
            <v>29376</v>
          </cell>
        </row>
        <row r="319">
          <cell r="A319" t="str">
            <v>Tracey Elso</v>
          </cell>
          <cell r="B319">
            <v>25465</v>
          </cell>
        </row>
        <row r="320">
          <cell r="A320" t="str">
            <v>Tracey Godfrey</v>
          </cell>
          <cell r="B320">
            <v>19111</v>
          </cell>
        </row>
        <row r="321">
          <cell r="A321" t="str">
            <v>Tracey King</v>
          </cell>
          <cell r="B321">
            <v>7480</v>
          </cell>
        </row>
        <row r="322">
          <cell r="A322" t="str">
            <v>Tracey Richey</v>
          </cell>
          <cell r="B322">
            <v>38333</v>
          </cell>
        </row>
        <row r="323">
          <cell r="A323" t="str">
            <v>Trinity Catley-Bubb</v>
          </cell>
          <cell r="B323">
            <v>38337</v>
          </cell>
        </row>
        <row r="324">
          <cell r="A324" t="str">
            <v>Vanessa Hammond</v>
          </cell>
          <cell r="B324" t="str">
            <v>NA</v>
          </cell>
        </row>
        <row r="325">
          <cell r="A325" t="str">
            <v>Vanessa Italia</v>
          </cell>
          <cell r="B325">
            <v>23806</v>
          </cell>
        </row>
        <row r="326">
          <cell r="A326" t="str">
            <v>Velvet Vandersluis</v>
          </cell>
          <cell r="B326">
            <v>27538</v>
          </cell>
        </row>
        <row r="327">
          <cell r="A327" t="str">
            <v>Victoria Balasis</v>
          </cell>
          <cell r="B327">
            <v>32125</v>
          </cell>
        </row>
        <row r="328">
          <cell r="A328" t="str">
            <v>Victoria Cook</v>
          </cell>
          <cell r="B328">
            <v>405</v>
          </cell>
        </row>
        <row r="329">
          <cell r="A329" t="str">
            <v>Victoria Parella</v>
          </cell>
          <cell r="B329">
            <v>11093</v>
          </cell>
        </row>
        <row r="330">
          <cell r="A330" t="str">
            <v>Victoria Yi Yue Wang</v>
          </cell>
          <cell r="B330">
            <v>39388</v>
          </cell>
        </row>
        <row r="331">
          <cell r="A331" t="str">
            <v>Vittoria Lucchi</v>
          </cell>
          <cell r="B331">
            <v>31744</v>
          </cell>
        </row>
        <row r="332">
          <cell r="A332" t="str">
            <v>William Andrewartha</v>
          </cell>
          <cell r="B332">
            <v>13842</v>
          </cell>
        </row>
        <row r="333">
          <cell r="A333" t="str">
            <v>Yasmin Geary</v>
          </cell>
          <cell r="B333">
            <v>23990</v>
          </cell>
        </row>
        <row r="334">
          <cell r="A334" t="str">
            <v>Zoe Driscoll</v>
          </cell>
          <cell r="B334">
            <v>27559</v>
          </cell>
        </row>
        <row r="335">
          <cell r="A335" t="str">
            <v>Zoe Hill</v>
          </cell>
          <cell r="B335">
            <v>23991</v>
          </cell>
        </row>
        <row r="336">
          <cell r="A336" t="str">
            <v>Zoe Rokahr</v>
          </cell>
          <cell r="B336">
            <v>19213</v>
          </cell>
        </row>
        <row r="337">
          <cell r="A337" t="str">
            <v>Zoe Rose</v>
          </cell>
          <cell r="B337">
            <v>31751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4.421875" style="3" bestFit="1" customWidth="1"/>
    <col min="2" max="2" width="11.140625" style="6" customWidth="1"/>
    <col min="3" max="16384" width="9.140625" style="3" customWidth="1"/>
  </cols>
  <sheetData>
    <row r="1" spans="1:2" ht="15">
      <c r="A1" s="1" t="s">
        <v>0</v>
      </c>
      <c r="B1" s="2" t="s">
        <v>1</v>
      </c>
    </row>
    <row r="2" spans="1:4" s="5" customFormat="1" ht="15">
      <c r="A2" s="3" t="s">
        <v>53</v>
      </c>
      <c r="B2" s="4">
        <f>IF(A2="","",IF(A2=VLOOKUP(A2,SANum,1),VLOOKUP(A2,SANum,2),""))</f>
        <v>11490</v>
      </c>
      <c r="D2" s="3"/>
    </row>
    <row r="3" spans="1:4" s="5" customFormat="1" ht="15" customHeight="1">
      <c r="A3" s="3" t="s">
        <v>54</v>
      </c>
      <c r="B3" s="4">
        <f>IF(A3="","",IF(A3=VLOOKUP(A3,SANum,1),VLOOKUP(A3,SANum,2),""))</f>
        <v>19142</v>
      </c>
      <c r="D3" s="3"/>
    </row>
    <row r="4" spans="1:4" s="5" customFormat="1" ht="15">
      <c r="A4" s="3" t="s">
        <v>197</v>
      </c>
      <c r="B4" s="4">
        <f>IF(A4="","",IF(A4=VLOOKUP(A4,SANum,1),VLOOKUP(A4,SANum,2),""))</f>
        <v>29438</v>
      </c>
      <c r="D4" s="3"/>
    </row>
    <row r="5" spans="1:4" s="5" customFormat="1" ht="15" customHeight="1">
      <c r="A5" s="3" t="s">
        <v>198</v>
      </c>
      <c r="B5" s="4">
        <f>IF(A5="","",IF(A5=VLOOKUP(A5,SANum,1),VLOOKUP(A5,SANum,2),""))</f>
        <v>28060</v>
      </c>
      <c r="D5" s="3"/>
    </row>
    <row r="6" spans="1:4" s="5" customFormat="1" ht="15">
      <c r="A6" s="3" t="s">
        <v>55</v>
      </c>
      <c r="B6" s="4">
        <f>IF(A6="","",IF(A6=VLOOKUP(A6,SANum,1),VLOOKUP(A6,SANum,2),""))</f>
        <v>10898</v>
      </c>
      <c r="D6" s="3"/>
    </row>
    <row r="7" spans="1:4" s="5" customFormat="1" ht="15" customHeight="1">
      <c r="A7" s="3" t="s">
        <v>56</v>
      </c>
      <c r="B7" s="4">
        <f>IF(A7="","",IF(A7=VLOOKUP(A7,SANum,1),VLOOKUP(A7,SANum,2),""))</f>
        <v>7806</v>
      </c>
      <c r="D7" s="3"/>
    </row>
    <row r="8" spans="1:4" s="5" customFormat="1" ht="15">
      <c r="A8" s="3" t="s">
        <v>162</v>
      </c>
      <c r="B8" s="4">
        <f>IF(A8="","",IF(A8=VLOOKUP(A8,SANum,1),VLOOKUP(A8,SANum,2),""))</f>
        <v>9315</v>
      </c>
      <c r="D8" s="3"/>
    </row>
    <row r="9" spans="1:4" s="5" customFormat="1" ht="15" customHeight="1">
      <c r="A9" s="3" t="s">
        <v>199</v>
      </c>
      <c r="B9" s="4">
        <f>IF(A9="","",IF(A9=VLOOKUP(A9,SANum,1),VLOOKUP(A9,SANum,2),""))</f>
        <v>39394</v>
      </c>
      <c r="D9" s="3"/>
    </row>
    <row r="10" spans="1:4" s="5" customFormat="1" ht="15">
      <c r="A10" s="3" t="s">
        <v>58</v>
      </c>
      <c r="B10" s="4">
        <f>IF(A10="","",IF(A10=VLOOKUP(A10,SANum,1),VLOOKUP(A10,SANum,2),""))</f>
        <v>29366</v>
      </c>
      <c r="D10" s="3"/>
    </row>
    <row r="11" spans="1:4" s="5" customFormat="1" ht="15" customHeight="1">
      <c r="A11" s="3" t="s">
        <v>57</v>
      </c>
      <c r="B11" s="4">
        <f>IF(A11="","",IF(A11=VLOOKUP(A11,SANum,1),VLOOKUP(A11,SANum,2),""))</f>
        <v>3695</v>
      </c>
      <c r="D11" s="3"/>
    </row>
    <row r="12" spans="1:4" s="5" customFormat="1" ht="15" customHeight="1">
      <c r="A12" s="3" t="s">
        <v>3</v>
      </c>
      <c r="B12" s="4">
        <f>IF(A12="","",IF(A12=VLOOKUP(A12,SANum,1),VLOOKUP(A12,SANum,2),""))</f>
        <v>25466</v>
      </c>
      <c r="D12" s="3"/>
    </row>
    <row r="13" spans="1:4" s="5" customFormat="1" ht="15">
      <c r="A13" s="3" t="s">
        <v>4</v>
      </c>
      <c r="B13" s="4">
        <f>IF(A13="","",IF(A13=VLOOKUP(A13,SANum,1),VLOOKUP(A13,SANum,2),""))</f>
        <v>25076</v>
      </c>
      <c r="D13" s="3"/>
    </row>
    <row r="14" spans="1:4" s="5" customFormat="1" ht="15" customHeight="1">
      <c r="A14" s="3" t="s">
        <v>200</v>
      </c>
      <c r="B14" s="4">
        <f>IF(A14="","",IF(A14=VLOOKUP(A14,SANum,1),VLOOKUP(A14,SANum,2),""))</f>
        <v>39378</v>
      </c>
      <c r="D14" s="3"/>
    </row>
    <row r="15" spans="1:4" s="5" customFormat="1" ht="15" customHeight="1">
      <c r="A15" s="3" t="s">
        <v>5</v>
      </c>
      <c r="B15" s="4">
        <f>IF(A15="","",IF(A15=VLOOKUP(A15,SANum,1),VLOOKUP(A15,SANum,2),""))</f>
        <v>19092</v>
      </c>
      <c r="D15" s="3"/>
    </row>
    <row r="16" spans="1:4" s="5" customFormat="1" ht="15" customHeight="1">
      <c r="A16" s="3" t="s">
        <v>59</v>
      </c>
      <c r="B16" s="4">
        <f>IF(A16="","",IF(A16=VLOOKUP(A16,SANum,1),VLOOKUP(A16,SANum,2),""))</f>
        <v>13371</v>
      </c>
      <c r="D16" s="3"/>
    </row>
    <row r="17" spans="1:4" s="5" customFormat="1" ht="15" customHeight="1">
      <c r="A17" s="3" t="s">
        <v>201</v>
      </c>
      <c r="B17" s="4">
        <f>IF(A17="","",IF(A17=VLOOKUP(A17,SANum,1),VLOOKUP(A17,SANum,2),""))</f>
        <v>39390</v>
      </c>
      <c r="D17" s="3"/>
    </row>
    <row r="18" spans="1:4" s="5" customFormat="1" ht="15" customHeight="1">
      <c r="A18" s="3" t="s">
        <v>202</v>
      </c>
      <c r="B18" s="4">
        <f>IF(A18="","",IF(A18=VLOOKUP(A18,SANum,1),VLOOKUP(A18,SANum,2),""))</f>
        <v>23956</v>
      </c>
      <c r="D18" s="3"/>
    </row>
    <row r="19" spans="1:4" s="5" customFormat="1" ht="15" customHeight="1">
      <c r="A19" s="3" t="s">
        <v>6</v>
      </c>
      <c r="B19" s="4">
        <f>IF(A19="","",IF(A19=VLOOKUP(A19,SANum,1),VLOOKUP(A19,SANum,2),""))</f>
        <v>4955</v>
      </c>
      <c r="D19" s="3"/>
    </row>
    <row r="20" spans="1:4" s="5" customFormat="1" ht="15">
      <c r="A20" s="3" t="s">
        <v>203</v>
      </c>
      <c r="B20" s="4">
        <f>IF(A20="","",IF(A20=VLOOKUP(A20,SANum,1),VLOOKUP(A20,SANum,2),""))</f>
        <v>29368</v>
      </c>
      <c r="D20" s="3"/>
    </row>
    <row r="21" spans="1:4" s="5" customFormat="1" ht="15" customHeight="1">
      <c r="A21" s="3" t="s">
        <v>60</v>
      </c>
      <c r="B21" s="4">
        <f>IF(A21="","",IF(A21=VLOOKUP(A21,SANum,1),VLOOKUP(A21,SANum,2),""))</f>
        <v>27550</v>
      </c>
      <c r="D21" s="3"/>
    </row>
    <row r="22" spans="1:4" s="5" customFormat="1" ht="15" customHeight="1">
      <c r="A22" s="3" t="s">
        <v>61</v>
      </c>
      <c r="B22" s="4">
        <f>IF(A22="","",IF(A22=VLOOKUP(A22,SANum,1),VLOOKUP(A22,SANum,2),""))</f>
        <v>23969</v>
      </c>
      <c r="D22" s="3"/>
    </row>
    <row r="23" spans="1:4" s="5" customFormat="1" ht="15">
      <c r="A23" s="3" t="s">
        <v>204</v>
      </c>
      <c r="B23" s="4">
        <f>IF(A23="","",IF(A23=VLOOKUP(A23,SANum,1),VLOOKUP(A23,SANum,2),""))</f>
        <v>23989</v>
      </c>
      <c r="D23" s="3"/>
    </row>
    <row r="24" spans="1:4" s="5" customFormat="1" ht="15">
      <c r="A24" s="3" t="s">
        <v>7</v>
      </c>
      <c r="B24" s="4">
        <f>IF(A24="","",IF(A24=VLOOKUP(A24,SANum,1),VLOOKUP(A24,SANum,2),""))</f>
        <v>4345</v>
      </c>
      <c r="D24" s="3"/>
    </row>
    <row r="25" spans="1:4" s="5" customFormat="1" ht="15">
      <c r="A25" s="3" t="s">
        <v>205</v>
      </c>
      <c r="B25" s="4">
        <f>IF(A25="","",IF(A25=VLOOKUP(A25,SANum,1),VLOOKUP(A25,SANum,2),""))</f>
        <v>32130</v>
      </c>
      <c r="D25" s="3"/>
    </row>
    <row r="26" spans="1:4" s="5" customFormat="1" ht="15">
      <c r="A26" s="3" t="s">
        <v>62</v>
      </c>
      <c r="B26" s="4">
        <f>IF(A26="","",IF(A26=VLOOKUP(A26,SANum,1),VLOOKUP(A26,SANum,2),""))</f>
        <v>11492</v>
      </c>
      <c r="D26" s="3"/>
    </row>
    <row r="27" spans="1:4" s="5" customFormat="1" ht="15" customHeight="1">
      <c r="A27" s="3" t="s">
        <v>64</v>
      </c>
      <c r="B27" s="4">
        <f>IF(A27="","",IF(A27=VLOOKUP(A27,SANum,1),VLOOKUP(A27,SANum,2),""))</f>
        <v>11501</v>
      </c>
      <c r="D27" s="3"/>
    </row>
    <row r="28" spans="1:4" s="5" customFormat="1" ht="15" customHeight="1">
      <c r="A28" s="3" t="s">
        <v>63</v>
      </c>
      <c r="B28" s="4">
        <f>IF(A28="","",IF(A28=VLOOKUP(A28,SANum,1),VLOOKUP(A28,SANum,2),""))</f>
        <v>7496</v>
      </c>
      <c r="C28" s="3"/>
      <c r="D28" s="3"/>
    </row>
    <row r="29" spans="1:4" s="5" customFormat="1" ht="15" customHeight="1">
      <c r="A29" s="3" t="s">
        <v>8</v>
      </c>
      <c r="B29" s="4">
        <f>IF(A29="","",IF(A29=VLOOKUP(A29,SANum,1),VLOOKUP(A29,SANum,2),""))</f>
        <v>25469</v>
      </c>
      <c r="D29" s="3"/>
    </row>
    <row r="30" spans="1:4" s="5" customFormat="1" ht="15">
      <c r="A30" s="3" t="s">
        <v>206</v>
      </c>
      <c r="B30" s="4">
        <f>IF(A30="","",IF(A30=VLOOKUP(A30,SANum,1),VLOOKUP(A30,SANum,2),""))</f>
        <v>19185</v>
      </c>
      <c r="C30" s="3"/>
      <c r="D30" s="3"/>
    </row>
    <row r="31" spans="1:4" s="5" customFormat="1" ht="15">
      <c r="A31" s="3" t="s">
        <v>9</v>
      </c>
      <c r="B31" s="4">
        <f>IF(A31="","",IF(A31=VLOOKUP(A31,SANum,1),VLOOKUP(A31,SANum,2),""))</f>
        <v>2926</v>
      </c>
      <c r="D31" s="3"/>
    </row>
    <row r="32" spans="1:4" s="5" customFormat="1" ht="15">
      <c r="A32" s="3" t="s">
        <v>10</v>
      </c>
      <c r="B32" s="4">
        <f>IF(A32="","",IF(A32=VLOOKUP(A32,SANum,1),VLOOKUP(A32,SANum,2),""))</f>
        <v>27548</v>
      </c>
      <c r="D32" s="3"/>
    </row>
    <row r="33" spans="1:4" s="5" customFormat="1" ht="15" customHeight="1">
      <c r="A33" s="3" t="s">
        <v>11</v>
      </c>
      <c r="B33" s="4">
        <f>IF(A33="","",IF(A33=VLOOKUP(A33,SANum,1),VLOOKUP(A33,SANum,2),""))</f>
        <v>20494</v>
      </c>
      <c r="D33" s="3"/>
    </row>
    <row r="34" spans="1:4" s="5" customFormat="1" ht="15">
      <c r="A34" s="3" t="s">
        <v>172</v>
      </c>
      <c r="B34" s="4">
        <f>IF(A34="","",IF(A34=VLOOKUP(A34,SANum,1),VLOOKUP(A34,SANum,2),""))</f>
        <v>12077</v>
      </c>
      <c r="D34" s="3"/>
    </row>
    <row r="35" spans="1:4" s="5" customFormat="1" ht="15" customHeight="1">
      <c r="A35" s="3" t="s">
        <v>207</v>
      </c>
      <c r="B35" s="4">
        <f>IF(A35="","",IF(A35=VLOOKUP(A35,SANum,1),VLOOKUP(A35,SANum,2),""))</f>
        <v>27555</v>
      </c>
      <c r="D35" s="3"/>
    </row>
    <row r="36" spans="1:4" s="5" customFormat="1" ht="15" customHeight="1">
      <c r="A36" s="3" t="s">
        <v>208</v>
      </c>
      <c r="B36" s="4">
        <f>IF(A36="","",IF(A36=VLOOKUP(A36,SANum,1),VLOOKUP(A36,SANum,2),""))</f>
        <v>39373</v>
      </c>
      <c r="D36" s="3"/>
    </row>
    <row r="37" spans="1:4" s="5" customFormat="1" ht="15">
      <c r="A37" s="3" t="s">
        <v>209</v>
      </c>
      <c r="B37" s="4">
        <f>IF(A37="","",IF(A37=VLOOKUP(A37,SANum,1),VLOOKUP(A37,SANum,2),""))</f>
        <v>23804</v>
      </c>
      <c r="D37" s="3"/>
    </row>
    <row r="38" spans="1:2" ht="15">
      <c r="A38" s="3" t="s">
        <v>65</v>
      </c>
      <c r="B38" s="4">
        <f>IF(A38="","",IF(A38=VLOOKUP(A38,SANum,1),VLOOKUP(A38,SANum,2),""))</f>
        <v>9108</v>
      </c>
    </row>
    <row r="39" spans="1:2" ht="15" customHeight="1">
      <c r="A39" s="3" t="s">
        <v>66</v>
      </c>
      <c r="B39" s="4">
        <f>IF(A39="","",IF(A39=VLOOKUP(A39,SANum,1),VLOOKUP(A39,SANum,2),""))</f>
        <v>27548</v>
      </c>
    </row>
    <row r="40" spans="1:2" ht="15" customHeight="1">
      <c r="A40" s="3" t="s">
        <v>67</v>
      </c>
      <c r="B40" s="4">
        <f>IF(A40="","",IF(A40=VLOOKUP(A40,SANum,1),VLOOKUP(A40,SANum,2),""))</f>
        <v>23979</v>
      </c>
    </row>
    <row r="41" spans="1:2" ht="15" customHeight="1">
      <c r="A41" s="3" t="s">
        <v>68</v>
      </c>
      <c r="B41" s="4">
        <f>IF(A41="","",IF(A41=VLOOKUP(A41,SANum,1),VLOOKUP(A41,SANum,2),""))</f>
        <v>16221</v>
      </c>
    </row>
    <row r="42" spans="1:2" ht="15">
      <c r="A42" s="3" t="s">
        <v>69</v>
      </c>
      <c r="B42" s="4">
        <f>IF(A42="","",IF(A42=VLOOKUP(A42,SANum,1),VLOOKUP(A42,SANum,2),""))</f>
        <v>19944</v>
      </c>
    </row>
    <row r="43" spans="1:2" ht="15">
      <c r="A43" s="3" t="s">
        <v>70</v>
      </c>
      <c r="B43" s="4">
        <f>IF(A43="","",IF(A43=VLOOKUP(A43,SANum,1),VLOOKUP(A43,SANum,2),""))</f>
        <v>1877</v>
      </c>
    </row>
    <row r="44" spans="1:2" ht="15">
      <c r="A44" s="3" t="s">
        <v>210</v>
      </c>
      <c r="B44" s="4">
        <f>IF(A44="","",IF(A44=VLOOKUP(A44,SANum,1),VLOOKUP(A44,SANum,2),""))</f>
        <v>9611</v>
      </c>
    </row>
    <row r="45" spans="1:2" ht="15">
      <c r="A45" s="3" t="s">
        <v>173</v>
      </c>
      <c r="B45" s="4">
        <f>IF(A45="","",IF(A45=VLOOKUP(A45,SANum,1),VLOOKUP(A45,SANum,2),""))</f>
        <v>19803</v>
      </c>
    </row>
    <row r="46" spans="1:2" ht="15">
      <c r="A46" s="3" t="s">
        <v>12</v>
      </c>
      <c r="B46" s="4">
        <f>IF(A46="","",IF(A46=VLOOKUP(A46,SANum,1),VLOOKUP(A46,SANum,2),""))</f>
        <v>5317</v>
      </c>
    </row>
    <row r="47" spans="1:4" s="5" customFormat="1" ht="15">
      <c r="A47" s="3" t="s">
        <v>211</v>
      </c>
      <c r="B47" s="4">
        <f>IF(A47="","",IF(A47=VLOOKUP(A47,SANum,1),VLOOKUP(A47,SANum,2),""))</f>
        <v>31745</v>
      </c>
      <c r="D47" s="3"/>
    </row>
    <row r="48" spans="1:2" ht="15">
      <c r="A48" s="3" t="s">
        <v>212</v>
      </c>
      <c r="B48" s="4">
        <f>IF(A48="","",IF(A48=VLOOKUP(A48,SANum,1),VLOOKUP(A48,SANum,2),""))</f>
        <v>13841</v>
      </c>
    </row>
    <row r="49" spans="1:2" ht="15">
      <c r="A49" s="3" t="s">
        <v>213</v>
      </c>
      <c r="B49" s="4">
        <f>IF(A49="","",IF(A49=VLOOKUP(A49,SANum,1),VLOOKUP(A49,SANum,2),""))</f>
        <v>32132</v>
      </c>
    </row>
    <row r="50" spans="1:4" s="5" customFormat="1" ht="15">
      <c r="A50" s="3" t="s">
        <v>71</v>
      </c>
      <c r="B50" s="4">
        <f>IF(A50="","",IF(A50=VLOOKUP(A50,SANum,1),VLOOKUP(A50,SANum,2),""))</f>
        <v>27294</v>
      </c>
      <c r="D50" s="3"/>
    </row>
    <row r="51" spans="1:2" ht="15">
      <c r="A51" s="3" t="s">
        <v>214</v>
      </c>
      <c r="B51" s="4">
        <f>IF(A51="","",IF(A51=VLOOKUP(A51,SANum,1),VLOOKUP(A51,SANum,2),""))</f>
        <v>39377</v>
      </c>
    </row>
    <row r="52" spans="1:2" ht="15">
      <c r="A52" s="3" t="s">
        <v>174</v>
      </c>
      <c r="B52" s="4">
        <f>IF(A52="","",IF(A52=VLOOKUP(A52,SANum,1),VLOOKUP(A52,SANum,2),""))</f>
        <v>413</v>
      </c>
    </row>
    <row r="53" spans="1:2" ht="15" customHeight="1">
      <c r="A53" s="3" t="s">
        <v>72</v>
      </c>
      <c r="B53" s="4">
        <f>IF(A53="","",IF(A53=VLOOKUP(A53,SANum,1),VLOOKUP(A53,SANum,2),""))</f>
        <v>16233</v>
      </c>
    </row>
    <row r="54" spans="1:2" ht="15">
      <c r="A54" s="3" t="s">
        <v>175</v>
      </c>
      <c r="B54" s="4">
        <f>IF(A54="","",IF(A54=VLOOKUP(A54,SANum,1),VLOOKUP(A54,SANum,2),""))</f>
        <v>38328</v>
      </c>
    </row>
    <row r="55" spans="1:2" ht="15" customHeight="1">
      <c r="A55" s="3" t="s">
        <v>73</v>
      </c>
      <c r="B55" s="4">
        <f>IF(A55="","",IF(A55=VLOOKUP(A55,SANum,1),VLOOKUP(A55,SANum,2),""))</f>
      </c>
    </row>
    <row r="56" spans="1:2" ht="15">
      <c r="A56" s="3" t="s">
        <v>74</v>
      </c>
      <c r="B56" s="4">
        <f>IF(A56="","",IF(A56=VLOOKUP(A56,SANum,1),VLOOKUP(A56,SANum,2),""))</f>
        <v>27236</v>
      </c>
    </row>
    <row r="57" spans="1:2" ht="15">
      <c r="A57" s="3" t="s">
        <v>215</v>
      </c>
      <c r="B57" s="4">
        <f>IF(A57="","",IF(A57=VLOOKUP(A57,SANum,1),VLOOKUP(A57,SANum,2),""))</f>
        <v>24927</v>
      </c>
    </row>
    <row r="58" spans="1:2" ht="15">
      <c r="A58" s="3" t="s">
        <v>13</v>
      </c>
      <c r="B58" s="4">
        <f>IF(A58="","",IF(A58=VLOOKUP(A58,SANum,1),VLOOKUP(A58,SANum,2),""))</f>
        <v>2192</v>
      </c>
    </row>
    <row r="59" spans="1:2" ht="15">
      <c r="A59" s="3" t="s">
        <v>75</v>
      </c>
      <c r="B59" s="4">
        <f>IF(A59="","",IF(A59=VLOOKUP(A59,SANum,1),VLOOKUP(A59,SANum,2),""))</f>
        <v>1141</v>
      </c>
    </row>
    <row r="60" spans="1:2" ht="15">
      <c r="A60" s="3" t="s">
        <v>76</v>
      </c>
      <c r="B60" s="4">
        <f>IF(A60="","",IF(A60=VLOOKUP(A60,SANum,1),VLOOKUP(A60,SANum,2),""))</f>
        <v>13025</v>
      </c>
    </row>
    <row r="61" spans="1:2" ht="15">
      <c r="A61" s="3" t="s">
        <v>77</v>
      </c>
      <c r="B61" s="4">
        <f>IF(A61="","",IF(A61=VLOOKUP(A61,SANum,1),VLOOKUP(A61,SANum,2),""))</f>
        <v>11371</v>
      </c>
    </row>
    <row r="62" spans="1:2" ht="15">
      <c r="A62" s="3" t="s">
        <v>14</v>
      </c>
      <c r="B62" s="4">
        <f>IF(A62="","",IF(A62=VLOOKUP(A62,SANum,1),VLOOKUP(A62,SANum,2),""))</f>
        <v>2218</v>
      </c>
    </row>
    <row r="63" spans="1:2" ht="15" customHeight="1">
      <c r="A63" s="3" t="s">
        <v>78</v>
      </c>
      <c r="B63" s="4">
        <f>IF(A63="","",IF(A63=VLOOKUP(A63,SANum,1),VLOOKUP(A63,SANum,2),""))</f>
        <v>39384</v>
      </c>
    </row>
    <row r="64" spans="1:2" ht="15" customHeight="1">
      <c r="A64" s="3" t="s">
        <v>79</v>
      </c>
      <c r="B64" s="4">
        <f>IF(A64="","",IF(A64=VLOOKUP(A64,SANum,1),VLOOKUP(A64,SANum,2),""))</f>
        <v>23597</v>
      </c>
    </row>
    <row r="65" spans="1:2" ht="15" customHeight="1">
      <c r="A65" s="3" t="s">
        <v>216</v>
      </c>
      <c r="B65" s="4">
        <f>IF(A65="","",IF(A65=VLOOKUP(A65,SANum,1),VLOOKUP(A65,SANum,2),""))</f>
        <v>27564</v>
      </c>
    </row>
    <row r="66" spans="1:2" ht="15">
      <c r="A66" s="3" t="s">
        <v>217</v>
      </c>
      <c r="B66" s="4">
        <f>IF(A66="","",IF(A66=VLOOKUP(A66,SANum,1),VLOOKUP(A66,SANum,2),""))</f>
        <v>23983</v>
      </c>
    </row>
    <row r="67" spans="1:2" ht="15">
      <c r="A67" s="3" t="s">
        <v>80</v>
      </c>
      <c r="B67" s="4">
        <f>IF(A67="","",IF(A67=VLOOKUP(A67,SANum,1),VLOOKUP(A67,SANum,2),""))</f>
        <v>38042</v>
      </c>
    </row>
    <row r="68" spans="1:2" ht="15">
      <c r="A68" s="3" t="s">
        <v>81</v>
      </c>
      <c r="B68" s="4">
        <f>IF(A68="","",IF(A68=VLOOKUP(A68,SANum,1),VLOOKUP(A68,SANum,2),""))</f>
        <v>19802</v>
      </c>
    </row>
    <row r="69" spans="1:2" ht="15">
      <c r="A69" s="3" t="s">
        <v>82</v>
      </c>
      <c r="B69" s="4">
        <f>IF(A69="","",IF(A69=VLOOKUP(A69,SANum,1),VLOOKUP(A69,SANum,2),""))</f>
        <v>19112</v>
      </c>
    </row>
    <row r="70" spans="1:2" ht="15">
      <c r="A70" s="3" t="s">
        <v>176</v>
      </c>
      <c r="B70" s="4">
        <f>IF(A70="","",IF(A70=VLOOKUP(A70,SANum,1),VLOOKUP(A70,SANum,2),""))</f>
        <v>23988</v>
      </c>
    </row>
    <row r="71" spans="1:2" ht="15">
      <c r="A71" s="3" t="s">
        <v>177</v>
      </c>
      <c r="B71" s="4">
        <f>IF(A71="","",IF(A71=VLOOKUP(A71,SANum,1),VLOOKUP(A71,SANum,2),""))</f>
        <v>28004</v>
      </c>
    </row>
    <row r="72" spans="1:2" ht="15">
      <c r="A72" s="3" t="s">
        <v>83</v>
      </c>
      <c r="B72" s="4">
        <f>IF(A72="","",IF(A72=VLOOKUP(A72,SANum,1),VLOOKUP(A72,SANum,2),""))</f>
        <v>19099</v>
      </c>
    </row>
    <row r="73" spans="1:2" ht="15">
      <c r="A73" s="3" t="s">
        <v>218</v>
      </c>
      <c r="B73" s="4">
        <f>IF(A73="","",IF(A73=VLOOKUP(A73,SANum,1),VLOOKUP(A73,SANum,2),""))</f>
        <v>32143</v>
      </c>
    </row>
    <row r="74" spans="1:2" ht="15" customHeight="1">
      <c r="A74" s="3" t="s">
        <v>178</v>
      </c>
      <c r="B74" s="4">
        <f>IF(A74="","",IF(A74=VLOOKUP(A74,SANum,1),VLOOKUP(A74,SANum,2),""))</f>
        <v>19804</v>
      </c>
    </row>
    <row r="75" spans="1:2" ht="15" customHeight="1">
      <c r="A75" s="3" t="s">
        <v>84</v>
      </c>
      <c r="B75" s="4">
        <f>IF(A75="","",IF(A75=VLOOKUP(A75,SANum,1),VLOOKUP(A75,SANum,2),""))</f>
        <v>6762</v>
      </c>
    </row>
    <row r="76" spans="1:2" ht="15">
      <c r="A76" s="3" t="s">
        <v>15</v>
      </c>
      <c r="B76" s="4">
        <f>IF(A76="","",IF(A76=VLOOKUP(A76,SANum,1),VLOOKUP(A76,SANum,2),""))</f>
        <v>2034</v>
      </c>
    </row>
    <row r="77" spans="1:2" ht="15">
      <c r="A77" s="3" t="s">
        <v>85</v>
      </c>
      <c r="B77" s="4">
        <f>IF(A77="","",IF(A77=VLOOKUP(A77,SANum,1),VLOOKUP(A77,SANum,2),""))</f>
        <v>1140</v>
      </c>
    </row>
    <row r="78" spans="1:2" ht="15">
      <c r="A78" s="3" t="s">
        <v>16</v>
      </c>
      <c r="B78" s="4">
        <f>IF(A78="","",IF(A78=VLOOKUP(A78,SANum,1),VLOOKUP(A78,SANum,2),""))</f>
        <v>39383</v>
      </c>
    </row>
    <row r="79" spans="1:2" ht="15">
      <c r="A79" s="3" t="s">
        <v>86</v>
      </c>
      <c r="B79" s="4">
        <f>IF(A79="","",IF(A79=VLOOKUP(A79,SANum,1),VLOOKUP(A79,SANum,2),""))</f>
        <v>419</v>
      </c>
    </row>
    <row r="80" spans="1:2" ht="15">
      <c r="A80" s="3" t="s">
        <v>17</v>
      </c>
      <c r="B80" s="4">
        <f>IF(A80="","",IF(A80=VLOOKUP(A80,SANum,1),VLOOKUP(A80,SANum,2),""))</f>
        <v>13941</v>
      </c>
    </row>
    <row r="81" spans="1:2" ht="15">
      <c r="A81" s="3" t="s">
        <v>87</v>
      </c>
      <c r="B81" s="4">
        <f>IF(A81="","",IF(A81=VLOOKUP(A81,SANum,1),VLOOKUP(A81,SANum,2),""))</f>
        <v>403</v>
      </c>
    </row>
    <row r="82" spans="1:2" ht="15">
      <c r="A82" s="3" t="s">
        <v>219</v>
      </c>
      <c r="B82" s="4">
        <f>IF(A82="","",IF(A82=VLOOKUP(A82,SANum,1),VLOOKUP(A82,SANum,2),""))</f>
        <v>31752</v>
      </c>
    </row>
    <row r="83" spans="1:2" ht="15">
      <c r="A83" s="3" t="s">
        <v>220</v>
      </c>
      <c r="B83" s="4">
        <f>IF(A83="","",IF(A83=VLOOKUP(A83,SANum,1),VLOOKUP(A83,SANum,2),""))</f>
        <v>23959</v>
      </c>
    </row>
    <row r="84" spans="1:2" ht="15">
      <c r="A84" s="3" t="s">
        <v>88</v>
      </c>
      <c r="B84" s="4">
        <f>IF(A84="","",IF(A84=VLOOKUP(A84,SANum,1),VLOOKUP(A84,SANum,2),""))</f>
        <v>1870</v>
      </c>
    </row>
    <row r="85" spans="1:2" ht="15">
      <c r="A85" s="3" t="s">
        <v>221</v>
      </c>
      <c r="B85" s="4">
        <f>IF(A85="","",IF(A85=VLOOKUP(A85,SANum,1),VLOOKUP(A85,SANum,2),""))</f>
        <v>18544</v>
      </c>
    </row>
    <row r="86" spans="1:2" ht="15">
      <c r="A86" s="3" t="s">
        <v>18</v>
      </c>
      <c r="B86" s="4">
        <f>IF(A86="","",IF(A86=VLOOKUP(A86,SANum,1),VLOOKUP(A86,SANum,2),""))</f>
        <v>25462</v>
      </c>
    </row>
    <row r="87" spans="1:2" ht="15">
      <c r="A87" s="3" t="s">
        <v>179</v>
      </c>
      <c r="B87" s="4">
        <f>IF(A87="","",IF(A87=VLOOKUP(A87,SANum,1),VLOOKUP(A87,SANum,2),""))</f>
        <v>39387</v>
      </c>
    </row>
    <row r="88" spans="1:2" ht="15">
      <c r="A88" s="3" t="s">
        <v>89</v>
      </c>
      <c r="B88" s="4">
        <f>IF(A88="","",IF(A88=VLOOKUP(A88,SANum,1),VLOOKUP(A88,SANum,2),""))</f>
        <v>32139</v>
      </c>
    </row>
    <row r="89" spans="1:2" ht="15">
      <c r="A89" s="3" t="s">
        <v>90</v>
      </c>
      <c r="B89" s="4">
        <f>IF(A89="","",IF(A89=VLOOKUP(A89,SANum,1),VLOOKUP(A89,SANum,2),""))</f>
        <v>28064</v>
      </c>
    </row>
    <row r="90" spans="1:2" ht="15">
      <c r="A90" s="3" t="s">
        <v>19</v>
      </c>
      <c r="B90" s="4">
        <f>IF(A90="","",IF(A90=VLOOKUP(A90,SANum,1),VLOOKUP(A90,SANum,2),""))</f>
        <v>431</v>
      </c>
    </row>
    <row r="91" spans="1:2" ht="15">
      <c r="A91" s="3" t="s">
        <v>91</v>
      </c>
      <c r="B91" s="4">
        <f>IF(A91="","",IF(A91=VLOOKUP(A91,SANum,1),VLOOKUP(A91,SANum,2),""))</f>
        <v>19219</v>
      </c>
    </row>
    <row r="92" spans="1:2" ht="15">
      <c r="A92" s="3" t="s">
        <v>180</v>
      </c>
      <c r="B92" s="4">
        <f>IF(A92="","",IF(A92=VLOOKUP(A92,SANum,1),VLOOKUP(A92,SANum,2),""))</f>
        <v>39389</v>
      </c>
    </row>
    <row r="93" spans="1:2" ht="15">
      <c r="A93" s="3" t="s">
        <v>168</v>
      </c>
      <c r="B93" s="4">
        <f>IF(A93="","",IF(A93=VLOOKUP(A93,SANum,1),VLOOKUP(A93,SANum,2),""))</f>
        <v>27456</v>
      </c>
    </row>
    <row r="94" spans="1:2" ht="15">
      <c r="A94" s="3" t="s">
        <v>222</v>
      </c>
      <c r="B94" s="4">
        <f>IF(A94="","",IF(A94=VLOOKUP(A94,SANum,1),VLOOKUP(A94,SANum,2),""))</f>
        <v>32144</v>
      </c>
    </row>
    <row r="95" spans="1:2" ht="15">
      <c r="A95" s="3" t="s">
        <v>20</v>
      </c>
      <c r="B95" s="4">
        <f>IF(A95="","",IF(A95=VLOOKUP(A95,SANum,1),VLOOKUP(A95,SANum,2),""))</f>
        <v>2932</v>
      </c>
    </row>
    <row r="96" spans="1:2" ht="15">
      <c r="A96" s="3" t="s">
        <v>223</v>
      </c>
      <c r="B96" s="4">
        <f>IF(A96="","",IF(A96=VLOOKUP(A96,SANum,1),VLOOKUP(A96,SANum,2),""))</f>
        <v>27552</v>
      </c>
    </row>
    <row r="97" spans="1:2" ht="15">
      <c r="A97" s="3" t="s">
        <v>224</v>
      </c>
      <c r="B97" s="4">
        <f>IF(A97="","",IF(A97=VLOOKUP(A97,SANum,1),VLOOKUP(A97,SANum,2),""))</f>
        <v>32133</v>
      </c>
    </row>
    <row r="98" spans="1:2" ht="15">
      <c r="A98" s="3" t="s">
        <v>92</v>
      </c>
      <c r="B98" s="4">
        <f>IF(A98="","",IF(A98=VLOOKUP(A98,SANum,1),VLOOKUP(A98,SANum,2),""))</f>
        <v>19097</v>
      </c>
    </row>
    <row r="99" spans="1:2" ht="15">
      <c r="A99" s="3" t="s">
        <v>225</v>
      </c>
      <c r="B99" s="4">
        <f>IF(A99="","",IF(A99=VLOOKUP(A99,SANum,1),VLOOKUP(A99,SANum,2),""))</f>
        <v>39374</v>
      </c>
    </row>
    <row r="100" spans="1:2" ht="15">
      <c r="A100" s="3" t="s">
        <v>181</v>
      </c>
      <c r="B100" s="4">
        <f>IF(A100="","",IF(A100=VLOOKUP(A100,SANum,1),VLOOKUP(A100,SANum,2),""))</f>
        <v>38331</v>
      </c>
    </row>
    <row r="101" spans="1:2" ht="15">
      <c r="A101" s="3" t="s">
        <v>93</v>
      </c>
      <c r="B101" s="4">
        <f>IF(A101="","",IF(A101=VLOOKUP(A101,SANum,1),VLOOKUP(A101,SANum,2),""))</f>
        <v>11084</v>
      </c>
    </row>
    <row r="102" spans="1:2" ht="15">
      <c r="A102" s="3" t="s">
        <v>21</v>
      </c>
      <c r="B102" s="4">
        <f>IF(A102="","",IF(A102=VLOOKUP(A102,SANum,1),VLOOKUP(A102,SANum,2),""))</f>
        <v>2040</v>
      </c>
    </row>
    <row r="103" spans="1:2" ht="15">
      <c r="A103" s="3" t="s">
        <v>94</v>
      </c>
      <c r="B103" s="4">
        <f>IF(A103="","",IF(A103=VLOOKUP(A103,SANum,1),VLOOKUP(A103,SANum,2),""))</f>
        <v>13825</v>
      </c>
    </row>
    <row r="104" spans="1:2" ht="15">
      <c r="A104" s="3" t="s">
        <v>226</v>
      </c>
      <c r="B104" s="4">
        <f>IF(A104="","",IF(A104=VLOOKUP(A104,SANum,1),VLOOKUP(A104,SANum,2),""))</f>
        <v>23987</v>
      </c>
    </row>
    <row r="105" spans="1:2" ht="15">
      <c r="A105" s="3" t="s">
        <v>95</v>
      </c>
      <c r="B105" s="4">
        <f>IF(A105="","",IF(A105=VLOOKUP(A105,SANum,1),VLOOKUP(A105,SANum,2),""))</f>
        <v>7489</v>
      </c>
    </row>
    <row r="106" spans="1:2" ht="15">
      <c r="A106" s="3" t="s">
        <v>227</v>
      </c>
      <c r="B106" s="4">
        <f>IF(A106="","",IF(A106=VLOOKUP(A106,SANum,1),VLOOKUP(A106,SANum,2),""))</f>
        <v>39375</v>
      </c>
    </row>
    <row r="107" spans="1:2" ht="15">
      <c r="A107" s="3" t="s">
        <v>96</v>
      </c>
      <c r="B107" s="4">
        <f>IF(A107="","",IF(A107=VLOOKUP(A107,SANum,1),VLOOKUP(A107,SANum,2),""))</f>
        <v>27951</v>
      </c>
    </row>
    <row r="108" spans="1:2" ht="15">
      <c r="A108" s="3" t="s">
        <v>182</v>
      </c>
      <c r="B108" s="4">
        <f>IF(A108="","",IF(A108=VLOOKUP(A108,SANum,1),VLOOKUP(A108,SANum,2),""))</f>
        <v>51470</v>
      </c>
    </row>
    <row r="109" spans="1:2" ht="15">
      <c r="A109" s="3" t="s">
        <v>22</v>
      </c>
      <c r="B109" s="4">
        <f>IF(A109="","",IF(A109=VLOOKUP(A109,SANum,1),VLOOKUP(A109,SANum,2),""))</f>
        <v>15960</v>
      </c>
    </row>
    <row r="110" spans="1:2" ht="15">
      <c r="A110" s="3" t="s">
        <v>97</v>
      </c>
      <c r="B110" s="4">
        <f>IF(A110="","",IF(A110=VLOOKUP(A110,SANum,1),VLOOKUP(A110,SANum,2),""))</f>
        <v>9320</v>
      </c>
    </row>
    <row r="111" spans="1:2" ht="15">
      <c r="A111" s="3" t="s">
        <v>23</v>
      </c>
      <c r="B111" s="4">
        <f>IF(A111="","",IF(A111=VLOOKUP(A111,SANum,1),VLOOKUP(A111,SANum,2),""))</f>
        <v>426</v>
      </c>
    </row>
    <row r="112" spans="1:2" ht="15">
      <c r="A112" s="3" t="s">
        <v>24</v>
      </c>
      <c r="B112" s="4">
        <f>IF(A112="","",IF(A112=VLOOKUP(A112,SANum,1),VLOOKUP(A112,SANum,2),""))</f>
        <v>774</v>
      </c>
    </row>
    <row r="113" spans="1:2" ht="15">
      <c r="A113" s="3" t="s">
        <v>98</v>
      </c>
      <c r="B113" s="4">
        <f>IF(A113="","",IF(A113=VLOOKUP(A113,SANum,1),VLOOKUP(A113,SANum,2),""))</f>
        <v>23978</v>
      </c>
    </row>
    <row r="114" spans="1:2" ht="15">
      <c r="A114" s="3" t="s">
        <v>228</v>
      </c>
      <c r="B114" s="4">
        <f>IF(A114="","",IF(A114=VLOOKUP(A114,SANum,1),VLOOKUP(A114,SANum,2),""))</f>
        <v>38334</v>
      </c>
    </row>
    <row r="115" spans="1:2" ht="15">
      <c r="A115" s="3" t="s">
        <v>99</v>
      </c>
      <c r="B115" s="4">
        <f>IF(A115="","",IF(A115=VLOOKUP(A115,SANum,1),VLOOKUP(A115,SANum,2),""))</f>
        <v>1906</v>
      </c>
    </row>
    <row r="116" spans="1:2" ht="15">
      <c r="A116" s="3" t="s">
        <v>100</v>
      </c>
      <c r="B116" s="4">
        <f>IF(A116="","",IF(A116=VLOOKUP(A116,SANum,1),VLOOKUP(A116,SANum,2),""))</f>
        <v>38271</v>
      </c>
    </row>
    <row r="117" spans="1:2" ht="15">
      <c r="A117" s="3" t="s">
        <v>229</v>
      </c>
      <c r="B117" s="4">
        <f>IF(A117="","",IF(A117=VLOOKUP(A117,SANum,1),VLOOKUP(A117,SANum,2),""))</f>
        <v>19152</v>
      </c>
    </row>
    <row r="118" spans="1:2" ht="15">
      <c r="A118" s="3" t="s">
        <v>230</v>
      </c>
      <c r="B118" s="4">
        <f>IF(A118="","",IF(A118=VLOOKUP(A118,SANum,1),VLOOKUP(A118,SANum,2),""))</f>
        <v>27561</v>
      </c>
    </row>
    <row r="119" spans="1:2" ht="15">
      <c r="A119" s="3" t="s">
        <v>101</v>
      </c>
      <c r="B119" s="4">
        <f>IF(A119="","",IF(A119=VLOOKUP(A119,SANum,1),VLOOKUP(A119,SANum,2),""))</f>
        <v>6155</v>
      </c>
    </row>
    <row r="120" spans="1:2" ht="15">
      <c r="A120" s="3" t="s">
        <v>102</v>
      </c>
      <c r="B120" s="4">
        <f>IF(A120="","",IF(A120=VLOOKUP(A120,SANum,1),VLOOKUP(A120,SANum,2),""))</f>
        <v>6410</v>
      </c>
    </row>
    <row r="121" spans="1:2" ht="15">
      <c r="A121" s="3" t="s">
        <v>25</v>
      </c>
      <c r="B121" s="4">
        <f>IF(A121="","",IF(A121=VLOOKUP(A121,SANum,1),VLOOKUP(A121,SANum,2),""))</f>
        <v>12071</v>
      </c>
    </row>
    <row r="122" spans="1:2" ht="15">
      <c r="A122" s="3" t="s">
        <v>26</v>
      </c>
      <c r="B122" s="4" t="str">
        <f>IF(A122="","",IF(A122=VLOOKUP(A122,SANum,1),VLOOKUP(A122,SANum,2),""))</f>
        <v>NA</v>
      </c>
    </row>
    <row r="123" spans="1:2" ht="15">
      <c r="A123" s="3" t="s">
        <v>103</v>
      </c>
      <c r="B123" s="4">
        <f>IF(A123="","",IF(A123=VLOOKUP(A123,SANum,1),VLOOKUP(A123,SANum,2),""))</f>
        <v>13864</v>
      </c>
    </row>
    <row r="124" spans="1:2" ht="15">
      <c r="A124" s="3" t="s">
        <v>104</v>
      </c>
      <c r="B124" s="4">
        <f>IF(A124="","",IF(A124=VLOOKUP(A124,SANum,1),VLOOKUP(A124,SANum,2),""))</f>
        <v>19805</v>
      </c>
    </row>
    <row r="125" spans="1:2" ht="15">
      <c r="A125" s="3" t="s">
        <v>231</v>
      </c>
      <c r="B125" s="4">
        <f>IF(A125="","",IF(A125=VLOOKUP(A125,SANum,1),VLOOKUP(A125,SANum,2),""))</f>
        <v>29375</v>
      </c>
    </row>
    <row r="126" spans="1:2" ht="15">
      <c r="A126" s="3" t="s">
        <v>232</v>
      </c>
      <c r="B126" s="4">
        <f>IF(A126="","",IF(A126=VLOOKUP(A126,SANum,1),VLOOKUP(A126,SANum,2),""))</f>
        <v>29369</v>
      </c>
    </row>
    <row r="127" spans="1:2" ht="15">
      <c r="A127" s="3" t="s">
        <v>169</v>
      </c>
      <c r="B127" s="4">
        <f>IF(A127="","",IF(A127=VLOOKUP(A127,SANum,1),VLOOKUP(A127,SANum,2),""))</f>
        <v>10483</v>
      </c>
    </row>
    <row r="128" spans="1:2" ht="15">
      <c r="A128" s="3" t="s">
        <v>183</v>
      </c>
      <c r="B128" s="4">
        <f>IF(A128="","",IF(A128=VLOOKUP(A128,SANum,1),VLOOKUP(A128,SANum,2),""))</f>
        <v>32127</v>
      </c>
    </row>
    <row r="129" spans="1:2" ht="15">
      <c r="A129" s="3" t="s">
        <v>184</v>
      </c>
      <c r="B129" s="4">
        <f>IF(A129="","",IF(A129=VLOOKUP(A129,SANum,1),VLOOKUP(A129,SANum,2),""))</f>
        <v>23799</v>
      </c>
    </row>
    <row r="130" spans="1:2" ht="15">
      <c r="A130" s="3" t="s">
        <v>185</v>
      </c>
      <c r="B130" s="4">
        <f>IF(A130="","",IF(A130=VLOOKUP(A130,SANum,1),VLOOKUP(A130,SANum,2),""))</f>
        <v>28035</v>
      </c>
    </row>
    <row r="131" spans="1:2" ht="15">
      <c r="A131" s="3" t="s">
        <v>105</v>
      </c>
      <c r="B131" s="4">
        <f>IF(A131="","",IF(A131=VLOOKUP(A131,SANum,1),VLOOKUP(A131,SANum,2),""))</f>
        <v>29370</v>
      </c>
    </row>
    <row r="132" spans="1:2" ht="15">
      <c r="A132" s="3" t="s">
        <v>233</v>
      </c>
      <c r="B132" s="4">
        <f>IF(A132="","",IF(A132=VLOOKUP(A132,SANum,1),VLOOKUP(A132,SANum,2),""))</f>
        <v>19155</v>
      </c>
    </row>
    <row r="133" spans="1:2" ht="15">
      <c r="A133" s="3" t="s">
        <v>27</v>
      </c>
      <c r="B133" s="4">
        <f>IF(A133="","",IF(A133=VLOOKUP(A133,SANum,1),VLOOKUP(A133,SANum,2),""))</f>
        <v>38332</v>
      </c>
    </row>
    <row r="134" spans="1:2" ht="15">
      <c r="A134" s="3" t="s">
        <v>106</v>
      </c>
      <c r="B134" s="4">
        <f>IF(A134="","",IF(A134=VLOOKUP(A134,SANum,1),VLOOKUP(A134,SANum,2),""))</f>
        <v>20059</v>
      </c>
    </row>
    <row r="135" spans="1:2" ht="15">
      <c r="A135" s="3" t="s">
        <v>107</v>
      </c>
      <c r="B135" s="4">
        <f>IF(A135="","",IF(A135=VLOOKUP(A135,SANum,1),VLOOKUP(A135,SANum,2),""))</f>
        <v>13004</v>
      </c>
    </row>
    <row r="136" spans="1:2" ht="15">
      <c r="A136" s="3" t="s">
        <v>28</v>
      </c>
      <c r="B136" s="4">
        <f>IF(A136="","",IF(A136=VLOOKUP(A136,SANum,1),VLOOKUP(A136,SANum,2),""))</f>
        <v>39381</v>
      </c>
    </row>
    <row r="137" spans="1:2" ht="15">
      <c r="A137" s="3" t="s">
        <v>234</v>
      </c>
      <c r="B137" s="4">
        <f>IF(A137="","",IF(A137=VLOOKUP(A137,SANum,1),VLOOKUP(A137,SANum,2),""))</f>
        <v>38047</v>
      </c>
    </row>
    <row r="138" spans="1:2" ht="15">
      <c r="A138" s="3" t="s">
        <v>108</v>
      </c>
      <c r="B138" s="4">
        <f>IF(A138="","",IF(A138=VLOOKUP(A138,SANum,1),VLOOKUP(A138,SANum,2),""))</f>
      </c>
    </row>
    <row r="139" spans="1:2" ht="15">
      <c r="A139" s="3" t="s">
        <v>186</v>
      </c>
      <c r="B139" s="4">
        <f>IF(A139="","",IF(A139=VLOOKUP(A139,SANum,1),VLOOKUP(A139,SANum,2),""))</f>
        <v>1178</v>
      </c>
    </row>
    <row r="140" spans="1:2" ht="15">
      <c r="A140" s="3" t="s">
        <v>235</v>
      </c>
      <c r="B140" s="4">
        <f>IF(A140="","",IF(A140=VLOOKUP(A140,SANum,1),VLOOKUP(A140,SANum,2),""))</f>
        <v>32128</v>
      </c>
    </row>
    <row r="141" spans="1:2" ht="15">
      <c r="A141" s="3" t="s">
        <v>109</v>
      </c>
      <c r="B141" s="4">
        <f>IF(A141="","",IF(A141=VLOOKUP(A141,SANum,1),VLOOKUP(A141,SANum,2),""))</f>
        <v>423</v>
      </c>
    </row>
    <row r="142" spans="1:2" ht="15">
      <c r="A142" s="3" t="s">
        <v>236</v>
      </c>
      <c r="B142" s="4">
        <f>IF(A142="","",IF(A142=VLOOKUP(A142,SANum,1),VLOOKUP(A142,SANum,2),""))</f>
        <v>29371</v>
      </c>
    </row>
    <row r="143" spans="1:2" ht="15">
      <c r="A143" s="3" t="s">
        <v>187</v>
      </c>
      <c r="B143" s="4">
        <f>IF(A143="","",IF(A143=VLOOKUP(A143,SANum,1),VLOOKUP(A143,SANum,2),""))</f>
        <v>38336</v>
      </c>
    </row>
    <row r="144" spans="1:2" ht="15">
      <c r="A144" s="3" t="s">
        <v>110</v>
      </c>
      <c r="B144" s="4">
        <f>IF(A144="","",IF(A144=VLOOKUP(A144,SANum,1),VLOOKUP(A144,SANum,2),""))</f>
        <v>1139</v>
      </c>
    </row>
    <row r="145" spans="1:2" ht="15">
      <c r="A145" s="3" t="s">
        <v>112</v>
      </c>
      <c r="B145" s="4">
        <f>IF(A145="","",IF(A145=VLOOKUP(A145,SANum,1),VLOOKUP(A145,SANum,2),""))</f>
        <v>28052</v>
      </c>
    </row>
    <row r="146" spans="1:2" ht="15">
      <c r="A146" s="3" t="s">
        <v>111</v>
      </c>
      <c r="B146" s="4">
        <f>IF(A146="","",IF(A146=VLOOKUP(A146,SANum,1),VLOOKUP(A146,SANum,2),""))</f>
        <v>4336</v>
      </c>
    </row>
    <row r="147" spans="1:2" ht="15">
      <c r="A147" s="3" t="s">
        <v>113</v>
      </c>
      <c r="B147" s="4">
        <f>IF(A147="","",IF(A147=VLOOKUP(A147,SANum,1),VLOOKUP(A147,SANum,2),""))</f>
        <v>6761</v>
      </c>
    </row>
    <row r="148" spans="1:2" ht="15">
      <c r="A148" s="3" t="s">
        <v>237</v>
      </c>
      <c r="B148" s="4">
        <f>IF(A148="","",IF(A148=VLOOKUP(A148,SANum,1),VLOOKUP(A148,SANum,2),""))</f>
        <v>39372</v>
      </c>
    </row>
    <row r="149" spans="1:2" ht="15">
      <c r="A149" s="3" t="s">
        <v>238</v>
      </c>
      <c r="B149" s="4">
        <f>IF(A149="","",IF(A149=VLOOKUP(A149,SANum,1),VLOOKUP(A149,SANum,2),""))</f>
        <v>38051</v>
      </c>
    </row>
    <row r="150" spans="1:2" ht="15">
      <c r="A150" s="3" t="s">
        <v>239</v>
      </c>
      <c r="B150" s="4">
        <f>IF(A150="","",IF(A150=VLOOKUP(A150,SANum,1),VLOOKUP(A150,SANum,2),""))</f>
        <v>32135</v>
      </c>
    </row>
    <row r="151" spans="1:2" ht="15">
      <c r="A151" s="3" t="s">
        <v>114</v>
      </c>
      <c r="B151" s="4">
        <f>IF(A151="","",IF(A151=VLOOKUP(A151,SANum,1),VLOOKUP(A151,SANum,2),""))</f>
        <v>23798</v>
      </c>
    </row>
    <row r="152" spans="1:2" ht="15">
      <c r="A152" s="3" t="s">
        <v>29</v>
      </c>
      <c r="B152" s="4">
        <f>IF(A152="","",IF(A152=VLOOKUP(A152,SANum,1),VLOOKUP(A152,SANum,2),""))</f>
        <v>1876</v>
      </c>
    </row>
    <row r="153" spans="1:2" ht="15">
      <c r="A153" s="3" t="s">
        <v>30</v>
      </c>
      <c r="B153" s="4">
        <f>IF(A153="","",IF(A153=VLOOKUP(A153,SANum,1),VLOOKUP(A153,SANum,2),""))</f>
        <v>18789</v>
      </c>
    </row>
    <row r="154" spans="1:2" ht="15">
      <c r="A154" s="3" t="s">
        <v>240</v>
      </c>
      <c r="B154" s="4">
        <f>IF(A154="","",IF(A154=VLOOKUP(A154,SANum,1),VLOOKUP(A154,SANum,2),""))</f>
        <v>32123</v>
      </c>
    </row>
    <row r="155" spans="1:2" ht="15">
      <c r="A155" s="3" t="s">
        <v>115</v>
      </c>
      <c r="B155" s="4">
        <f>IF(A155="","",IF(A155=VLOOKUP(A155,SANum,1),VLOOKUP(A155,SANum,2),""))</f>
        <v>2185</v>
      </c>
    </row>
    <row r="156" spans="1:2" ht="15">
      <c r="A156" s="3" t="s">
        <v>116</v>
      </c>
      <c r="B156" s="4">
        <f>IF(A156="","",IF(A156=VLOOKUP(A156,SANum,1),VLOOKUP(A156,SANum,2),""))</f>
        <v>19128</v>
      </c>
    </row>
    <row r="157" spans="1:2" ht="15">
      <c r="A157" s="3" t="s">
        <v>117</v>
      </c>
      <c r="B157" s="4">
        <f>IF(A157="","",IF(A157=VLOOKUP(A157,SANum,1),VLOOKUP(A157,SANum,2),""))</f>
        <v>2233</v>
      </c>
    </row>
    <row r="158" spans="1:2" ht="15">
      <c r="A158" s="3" t="s">
        <v>31</v>
      </c>
      <c r="B158" s="4">
        <f>IF(A158="","",IF(A158=VLOOKUP(A158,SANum,1),VLOOKUP(A158,SANum,2),""))</f>
        <v>25476</v>
      </c>
    </row>
    <row r="159" spans="1:2" ht="15">
      <c r="A159" s="3" t="s">
        <v>118</v>
      </c>
      <c r="B159" s="4">
        <f>IF(A159="","",IF(A159=VLOOKUP(A159,SANum,1),VLOOKUP(A159,SANum,2),""))</f>
        <v>9145</v>
      </c>
    </row>
    <row r="160" spans="1:2" ht="15">
      <c r="A160" s="3" t="s">
        <v>119</v>
      </c>
      <c r="B160" s="4">
        <f>IF(A160="","",IF(A160=VLOOKUP(A160,SANum,1),VLOOKUP(A160,SANum,2),""))</f>
        <v>13902</v>
      </c>
    </row>
    <row r="161" spans="1:2" ht="15">
      <c r="A161" s="3" t="s">
        <v>188</v>
      </c>
      <c r="B161" s="4">
        <f>IF(A161="","",IF(A161=VLOOKUP(A161,SANum,1),VLOOKUP(A161,SANum,2),""))</f>
        <v>38335</v>
      </c>
    </row>
    <row r="162" spans="1:2" ht="15">
      <c r="A162" s="3" t="s">
        <v>120</v>
      </c>
      <c r="B162" s="4">
        <f>IF(A162="","",IF(A162=VLOOKUP(A162,SANum,1),VLOOKUP(A162,SANum,2),""))</f>
        <v>7808</v>
      </c>
    </row>
    <row r="163" spans="1:2" ht="15">
      <c r="A163" s="3" t="s">
        <v>241</v>
      </c>
      <c r="B163" s="4">
        <f>IF(A163="","",IF(A163=VLOOKUP(A163,SANum,1),VLOOKUP(A163,SANum,2),""))</f>
        <v>39379</v>
      </c>
    </row>
    <row r="164" spans="1:2" ht="15">
      <c r="A164" s="3" t="s">
        <v>242</v>
      </c>
      <c r="B164" s="4">
        <f>IF(A164="","",IF(A164=VLOOKUP(A164,SANum,1),VLOOKUP(A164,SANum,2),""))</f>
        <v>32134</v>
      </c>
    </row>
    <row r="165" spans="1:2" ht="15">
      <c r="A165" s="3" t="s">
        <v>121</v>
      </c>
      <c r="B165" s="4">
        <f>IF(A165="","",IF(A165=VLOOKUP(A165,SANum,1),VLOOKUP(A165,SANum,2),""))</f>
        <v>39370</v>
      </c>
    </row>
    <row r="166" spans="1:2" ht="15">
      <c r="A166" s="3" t="s">
        <v>122</v>
      </c>
      <c r="B166" s="4">
        <f>IF(A166="","",IF(A166=VLOOKUP(A166,SANum,1),VLOOKUP(A166,SANum,2),""))</f>
        <v>5539</v>
      </c>
    </row>
    <row r="167" spans="1:2" ht="15">
      <c r="A167" s="3" t="s">
        <v>32</v>
      </c>
      <c r="B167" s="4">
        <f>IF(A167="","",IF(A167=VLOOKUP(A167,SANum,1),VLOOKUP(A167,SANum,2),""))</f>
        <v>17770</v>
      </c>
    </row>
    <row r="168" spans="1:2" ht="15">
      <c r="A168" s="3" t="s">
        <v>33</v>
      </c>
      <c r="B168" s="4">
        <f>IF(A168="","",IF(A168=VLOOKUP(A168,SANum,1),VLOOKUP(A168,SANum,2),""))</f>
        <v>2628</v>
      </c>
    </row>
    <row r="169" spans="1:2" ht="15">
      <c r="A169" s="3" t="s">
        <v>34</v>
      </c>
      <c r="B169" s="4">
        <f>IF(A169="","",IF(A169=VLOOKUP(A169,SANum,1),VLOOKUP(A169,SANum,2),""))</f>
        <v>762</v>
      </c>
    </row>
    <row r="170" spans="1:2" ht="15">
      <c r="A170" s="3" t="s">
        <v>35</v>
      </c>
      <c r="B170" s="4">
        <f>IF(A170="","",IF(A170=VLOOKUP(A170,SANum,1),VLOOKUP(A170,SANum,2),""))</f>
        <v>2937</v>
      </c>
    </row>
    <row r="171" spans="1:2" ht="15">
      <c r="A171" s="3" t="s">
        <v>36</v>
      </c>
      <c r="B171" s="4">
        <f>IF(A171="","",IF(A171=VLOOKUP(A171,SANum,1),VLOOKUP(A171,SANum,2),""))</f>
        <v>32653</v>
      </c>
    </row>
    <row r="172" spans="1:2" ht="15">
      <c r="A172" s="3" t="s">
        <v>123</v>
      </c>
      <c r="B172" s="4">
        <f>IF(A172="","",IF(A172=VLOOKUP(A172,SANum,1),VLOOKUP(A172,SANum,2),""))</f>
        <v>1872</v>
      </c>
    </row>
    <row r="173" spans="1:2" ht="15">
      <c r="A173" s="3" t="s">
        <v>124</v>
      </c>
      <c r="B173" s="4">
        <f>IF(A173="","",IF(A173=VLOOKUP(A173,SANum,1),VLOOKUP(A173,SANum,2),""))</f>
        <v>32124</v>
      </c>
    </row>
    <row r="174" spans="1:2" ht="15">
      <c r="A174" s="3" t="s">
        <v>37</v>
      </c>
      <c r="B174" s="4">
        <f>IF(A174="","",IF(A174=VLOOKUP(A174,SANum,1),VLOOKUP(A174,SANum,2),""))</f>
        <v>1890</v>
      </c>
    </row>
    <row r="175" spans="1:2" ht="15">
      <c r="A175" s="3" t="s">
        <v>243</v>
      </c>
      <c r="B175" s="4">
        <f>IF(A175="","",IF(A175=VLOOKUP(A175,SANum,1),VLOOKUP(A175,SANum,2),""))</f>
        <v>29372</v>
      </c>
    </row>
    <row r="176" spans="1:2" ht="15">
      <c r="A176" s="3" t="s">
        <v>38</v>
      </c>
      <c r="B176" s="4">
        <f>IF(A176="","",IF(A176=VLOOKUP(A176,SANum,1),VLOOKUP(A176,SANum,2),""))</f>
        <v>39386</v>
      </c>
    </row>
    <row r="177" spans="1:2" ht="15" customHeight="1">
      <c r="A177" s="3" t="s">
        <v>39</v>
      </c>
      <c r="B177" s="4">
        <f>IF(A177="","",IF(A177=VLOOKUP(A177,SANum,1),VLOOKUP(A177,SANum,2),""))</f>
        <v>38330</v>
      </c>
    </row>
    <row r="178" spans="1:2" ht="15">
      <c r="A178" s="3" t="s">
        <v>244</v>
      </c>
      <c r="B178" s="4">
        <f>IF(A178="","",IF(A178=VLOOKUP(A178,SANum,1),VLOOKUP(A178,SANum,2),""))</f>
        <v>13870</v>
      </c>
    </row>
    <row r="179" spans="1:2" ht="15">
      <c r="A179" s="3" t="s">
        <v>125</v>
      </c>
      <c r="B179" s="4">
        <f>IF(A179="","",IF(A179=VLOOKUP(A179,SANum,1),VLOOKUP(A179,SANum,2),""))</f>
        <v>39371</v>
      </c>
    </row>
    <row r="180" spans="1:2" ht="15">
      <c r="A180" s="3" t="s">
        <v>245</v>
      </c>
      <c r="B180" s="4">
        <f>IF(A180="","",IF(A180=VLOOKUP(A180,SANum,1),VLOOKUP(A180,SANum,2),""))</f>
        <v>14318</v>
      </c>
    </row>
    <row r="181" spans="1:2" ht="15">
      <c r="A181" s="3" t="s">
        <v>189</v>
      </c>
      <c r="B181" s="4">
        <f>IF(A181="","",IF(A181=VLOOKUP(A181,SANum,1),VLOOKUP(A181,SANum,2),""))</f>
        <v>39385</v>
      </c>
    </row>
    <row r="182" spans="1:2" ht="15">
      <c r="A182" s="3" t="s">
        <v>126</v>
      </c>
      <c r="B182" s="4">
        <f>IF(A182="","",IF(A182=VLOOKUP(A182,SANum,1),VLOOKUP(A182,SANum,2),""))</f>
        <v>31810</v>
      </c>
    </row>
    <row r="183" spans="1:2" ht="15" customHeight="1">
      <c r="A183" s="3" t="s">
        <v>127</v>
      </c>
      <c r="B183" s="4">
        <f>IF(A183="","",IF(A183=VLOOKUP(A183,SANum,1),VLOOKUP(A183,SANum,2),""))</f>
        <v>22548</v>
      </c>
    </row>
    <row r="184" spans="1:2" ht="15" customHeight="1">
      <c r="A184" s="3" t="s">
        <v>128</v>
      </c>
      <c r="B184" s="4">
        <f>IF(A184="","",IF(A184=VLOOKUP(A184,SANum,1),VLOOKUP(A184,SANum,2),""))</f>
        <v>22524</v>
      </c>
    </row>
    <row r="185" spans="1:2" ht="15">
      <c r="A185" s="3" t="s">
        <v>246</v>
      </c>
      <c r="B185" s="4">
        <f>IF(A185="","",IF(A185=VLOOKUP(A185,SANum,1),VLOOKUP(A185,SANum,2),""))</f>
        <v>39391</v>
      </c>
    </row>
    <row r="186" spans="1:2" ht="15">
      <c r="A186" s="3" t="s">
        <v>129</v>
      </c>
      <c r="B186" s="4">
        <f>IF(A186="","",IF(A186=VLOOKUP(A186,SANum,1),VLOOKUP(A186,SANum,2),""))</f>
        <v>14520</v>
      </c>
    </row>
    <row r="187" spans="1:2" ht="15">
      <c r="A187" s="3" t="s">
        <v>130</v>
      </c>
      <c r="B187" s="4">
        <f>IF(A187="","",IF(A187=VLOOKUP(A187,SANum,1),VLOOKUP(A187,SANum,2),""))</f>
        <v>19105</v>
      </c>
    </row>
    <row r="188" spans="1:2" ht="15">
      <c r="A188" s="3" t="s">
        <v>163</v>
      </c>
      <c r="B188" s="4">
        <f>IF(A188="","",IF(A188=VLOOKUP(A188,SANum,1),VLOOKUP(A188,SANum,2),""))</f>
        <v>10678</v>
      </c>
    </row>
    <row r="189" spans="1:2" ht="15">
      <c r="A189" s="3" t="s">
        <v>190</v>
      </c>
      <c r="B189" s="4">
        <f>IF(A189="","",IF(A189=VLOOKUP(A189,SANum,1),VLOOKUP(A189,SANum,2),""))</f>
        <v>32138</v>
      </c>
    </row>
    <row r="190" spans="1:2" ht="15">
      <c r="A190" s="3" t="s">
        <v>131</v>
      </c>
      <c r="B190" s="4">
        <f>IF(A190="","",IF(A190=VLOOKUP(A190,SANum,1),VLOOKUP(A190,SANum,2),""))</f>
        <v>22542</v>
      </c>
    </row>
    <row r="191" spans="1:2" ht="15">
      <c r="A191" s="3" t="s">
        <v>40</v>
      </c>
      <c r="B191" s="4">
        <f>IF(A191="","",IF(A191=VLOOKUP(A191,SANum,1),VLOOKUP(A191,SANum,2),""))</f>
        <v>1073</v>
      </c>
    </row>
    <row r="192" spans="1:2" ht="15">
      <c r="A192" s="3" t="s">
        <v>41</v>
      </c>
      <c r="B192" s="4">
        <f>IF(A192="","",IF(A192=VLOOKUP(A192,SANum,1),VLOOKUP(A192,SANum,2),""))</f>
        <v>2928</v>
      </c>
    </row>
    <row r="193" spans="1:2" ht="15">
      <c r="A193" s="3" t="s">
        <v>132</v>
      </c>
      <c r="B193" s="4">
        <f>IF(A193="","",IF(A193=VLOOKUP(A193,SANum,1),VLOOKUP(A193,SANum,2),""))</f>
        <v>13569</v>
      </c>
    </row>
    <row r="194" spans="1:2" ht="15">
      <c r="A194" s="3" t="s">
        <v>42</v>
      </c>
      <c r="B194" s="4">
        <f>IF(A194="","",IF(A194=VLOOKUP(A194,SANum,1),VLOOKUP(A194,SANum,2),""))</f>
        <v>38329</v>
      </c>
    </row>
    <row r="195" spans="1:2" ht="15">
      <c r="A195" s="3" t="s">
        <v>43</v>
      </c>
      <c r="B195" s="4">
        <f>IF(A195="","",IF(A195=VLOOKUP(A195,SANum,1),VLOOKUP(A195,SANum,2),""))</f>
        <v>72</v>
      </c>
    </row>
    <row r="196" spans="1:2" ht="15">
      <c r="A196" s="3" t="s">
        <v>247</v>
      </c>
      <c r="B196" s="4">
        <f>IF(A196="","",IF(A196=VLOOKUP(A196,SANum,1),VLOOKUP(A196,SANum,2),""))</f>
        <v>24929</v>
      </c>
    </row>
    <row r="197" spans="1:2" ht="15">
      <c r="A197" s="3" t="s">
        <v>164</v>
      </c>
      <c r="B197" s="4">
        <f>IF(A197="","",IF(A197=VLOOKUP(A197,SANum,1),VLOOKUP(A197,SANum,2),""))</f>
        <v>1107</v>
      </c>
    </row>
    <row r="198" spans="1:2" ht="15">
      <c r="A198" s="3" t="s">
        <v>44</v>
      </c>
      <c r="B198" s="4">
        <f>IF(A198="","",IF(A198=VLOOKUP(A198,SANum,1),VLOOKUP(A198,SANum,2),""))</f>
        <v>1114</v>
      </c>
    </row>
    <row r="199" spans="1:2" ht="15">
      <c r="A199" s="3" t="s">
        <v>133</v>
      </c>
      <c r="B199" s="4">
        <f>IF(A199="","",IF(A199=VLOOKUP(A199,SANum,1),VLOOKUP(A199,SANum,2),""))</f>
        <v>20208</v>
      </c>
    </row>
    <row r="200" spans="1:2" ht="15">
      <c r="A200" s="3" t="s">
        <v>134</v>
      </c>
      <c r="B200" s="4">
        <f>IF(A200="","",IF(A200=VLOOKUP(A200,SANum,1),VLOOKUP(A200,SANum,2),""))</f>
        <v>40890</v>
      </c>
    </row>
    <row r="201" spans="1:2" ht="15">
      <c r="A201" s="3" t="s">
        <v>248</v>
      </c>
      <c r="B201" s="4">
        <f>IF(A201="","",IF(A201=VLOOKUP(A201,SANum,1),VLOOKUP(A201,SANum,2),""))</f>
        <v>22552</v>
      </c>
    </row>
    <row r="202" spans="1:2" ht="15">
      <c r="A202" s="3" t="s">
        <v>135</v>
      </c>
      <c r="B202" s="4">
        <f>IF(A202="","",IF(A202=VLOOKUP(A202,SANum,1),VLOOKUP(A202,SANum,2),""))</f>
        <v>1126</v>
      </c>
    </row>
    <row r="203" spans="1:2" ht="15">
      <c r="A203" s="3" t="s">
        <v>165</v>
      </c>
      <c r="B203" s="4">
        <f>IF(A203="","",IF(A203=VLOOKUP(A203,SANum,1),VLOOKUP(A203,SANum,2),""))</f>
        <v>8195</v>
      </c>
    </row>
    <row r="204" spans="1:2" ht="15">
      <c r="A204" s="3" t="s">
        <v>136</v>
      </c>
      <c r="B204" s="4">
        <f>IF(A204="","",IF(A204=VLOOKUP(A204,SANum,1),VLOOKUP(A204,SANum,2),""))</f>
        <v>7494</v>
      </c>
    </row>
    <row r="205" spans="1:2" ht="15">
      <c r="A205" s="3" t="s">
        <v>137</v>
      </c>
      <c r="B205" s="4">
        <f>IF(A205="","",IF(A205=VLOOKUP(A205,SANum,1),VLOOKUP(A205,SANum,2),""))</f>
        <v>19108</v>
      </c>
    </row>
    <row r="206" spans="1:2" ht="15">
      <c r="A206" s="3" t="s">
        <v>45</v>
      </c>
      <c r="B206" s="4">
        <f>IF(A206="","",IF(A206=VLOOKUP(A206,SANum,1),VLOOKUP(A206,SANum,2),""))</f>
        <v>13969</v>
      </c>
    </row>
    <row r="207" spans="1:2" ht="15">
      <c r="A207" s="3" t="s">
        <v>46</v>
      </c>
      <c r="B207" s="4">
        <f>IF(A207="","",IF(A207=VLOOKUP(A207,SANum,1),VLOOKUP(A207,SANum,2),""))</f>
        <v>5950</v>
      </c>
    </row>
    <row r="208" spans="1:2" ht="15">
      <c r="A208" s="3" t="s">
        <v>138</v>
      </c>
      <c r="B208" s="4">
        <f>IF(A208="","",IF(A208=VLOOKUP(A208,SANum,1),VLOOKUP(A208,SANum,2),""))</f>
        <v>126</v>
      </c>
    </row>
    <row r="209" spans="1:2" ht="15">
      <c r="A209" s="3" t="s">
        <v>139</v>
      </c>
      <c r="B209" s="4">
        <f>IF(A209="","",IF(A209=VLOOKUP(A209,SANum,1),VLOOKUP(A209,SANum,2),""))</f>
        <v>10550</v>
      </c>
    </row>
    <row r="210" spans="1:2" ht="15">
      <c r="A210" s="3" t="s">
        <v>250</v>
      </c>
      <c r="B210" s="4">
        <f>IF(A210="","",IF(A210=VLOOKUP(A210,SANum,1),VLOOKUP(A210,SANum,2),""))</f>
        <v>23961</v>
      </c>
    </row>
    <row r="211" spans="1:2" ht="15">
      <c r="A211" s="3" t="s">
        <v>249</v>
      </c>
      <c r="B211" s="4">
        <f>IF(A211="","",IF(A211=VLOOKUP(A211,SANum,1),VLOOKUP(A211,SANum,2),""))</f>
        <v>27932</v>
      </c>
    </row>
    <row r="212" spans="1:2" ht="15">
      <c r="A212" s="3" t="s">
        <v>251</v>
      </c>
      <c r="B212" s="4">
        <f>IF(A212="","",IF(A212=VLOOKUP(A212,SANum,1),VLOOKUP(A212,SANum,2),""))</f>
        <v>19139</v>
      </c>
    </row>
    <row r="213" spans="1:2" ht="15">
      <c r="A213" s="3" t="s">
        <v>140</v>
      </c>
      <c r="B213" s="4">
        <f>IF(A213="","",IF(A213=VLOOKUP(A213,SANum,1),VLOOKUP(A213,SANum,2),""))</f>
        <v>20495</v>
      </c>
    </row>
    <row r="214" spans="1:2" ht="15">
      <c r="A214" s="3" t="s">
        <v>47</v>
      </c>
      <c r="B214" s="4">
        <f>IF(A214="","",IF(A214=VLOOKUP(A214,SANum,1),VLOOKUP(A214,SANum,2),""))</f>
        <v>39382</v>
      </c>
    </row>
    <row r="215" spans="1:2" ht="15">
      <c r="A215" s="3" t="s">
        <v>191</v>
      </c>
      <c r="B215" s="4">
        <f>IF(A215="","",IF(A215=VLOOKUP(A215,SANum,1),VLOOKUP(A215,SANum,2),""))</f>
      </c>
    </row>
    <row r="216" spans="1:2" ht="15">
      <c r="A216" s="3" t="s">
        <v>252</v>
      </c>
      <c r="B216" s="4">
        <f>IF(A216="","",IF(A216=VLOOKUP(A216,SANum,1),VLOOKUP(A216,SANum,2),""))</f>
        <v>27218</v>
      </c>
    </row>
    <row r="217" spans="1:2" ht="15" customHeight="1">
      <c r="A217" s="3" t="s">
        <v>141</v>
      </c>
      <c r="B217" s="4">
        <f>IF(A217="","",IF(A217=VLOOKUP(A217,SANum,1),VLOOKUP(A217,SANum,2),""))</f>
        <v>2219</v>
      </c>
    </row>
    <row r="218" spans="1:2" ht="15">
      <c r="A218" s="3" t="s">
        <v>144</v>
      </c>
      <c r="B218" s="4">
        <f>IF(A218="","",IF(A218=VLOOKUP(A218,SANum,1),VLOOKUP(A218,SANum,2),""))</f>
        <v>7462</v>
      </c>
    </row>
    <row r="219" spans="1:2" ht="15">
      <c r="A219" s="3" t="s">
        <v>142</v>
      </c>
      <c r="B219" s="4">
        <f>IF(A219="","",IF(A219=VLOOKUP(A219,SANum,1),VLOOKUP(A219,SANum,2),""))</f>
        <v>23963</v>
      </c>
    </row>
    <row r="220" spans="1:2" ht="15">
      <c r="A220" s="3" t="s">
        <v>253</v>
      </c>
      <c r="B220" s="4">
        <f>IF(A220="","",IF(A220=VLOOKUP(A220,SANum,1),VLOOKUP(A220,SANum,2),""))</f>
        <v>29373</v>
      </c>
    </row>
    <row r="221" spans="1:2" ht="15">
      <c r="A221" s="3" t="s">
        <v>143</v>
      </c>
      <c r="B221" s="4">
        <f>IF(A221="","",IF(A221=VLOOKUP(A221,SANum,1),VLOOKUP(A221,SANum,2),""))</f>
        <v>27546</v>
      </c>
    </row>
    <row r="222" spans="1:2" ht="15">
      <c r="A222" s="3" t="s">
        <v>145</v>
      </c>
      <c r="B222" s="4">
        <f>IF(A222="","",IF(A222=VLOOKUP(A222,SANum,1),VLOOKUP(A222,SANum,2),""))</f>
        <v>1320</v>
      </c>
    </row>
    <row r="223" spans="1:2" ht="15">
      <c r="A223" s="3" t="s">
        <v>170</v>
      </c>
      <c r="B223" s="4">
        <f>IF(A223="","",IF(A223=VLOOKUP(A223,SANum,1),VLOOKUP(A223,SANum,2),""))</f>
        <v>27459</v>
      </c>
    </row>
    <row r="224" spans="1:2" ht="15">
      <c r="A224" s="3" t="s">
        <v>146</v>
      </c>
      <c r="B224" s="4">
        <f>IF(A224="","",IF(A224=VLOOKUP(A224,SANum,1),VLOOKUP(A224,SANum,2),""))</f>
        <v>39392</v>
      </c>
    </row>
    <row r="225" spans="1:2" ht="15">
      <c r="A225" s="3" t="s">
        <v>48</v>
      </c>
      <c r="B225" s="4">
        <f>IF(A225="","",IF(A225=VLOOKUP(A225,SANum,1),VLOOKUP(A225,SANum,2),""))</f>
        <v>411</v>
      </c>
    </row>
    <row r="226" spans="1:2" ht="15">
      <c r="A226" s="3" t="s">
        <v>49</v>
      </c>
      <c r="B226" s="4">
        <f>IF(A226="","",IF(A226=VLOOKUP(A226,SANum,1),VLOOKUP(A226,SANum,2),""))</f>
        <v>1087</v>
      </c>
    </row>
    <row r="227" spans="1:2" ht="15">
      <c r="A227" s="3" t="s">
        <v>147</v>
      </c>
      <c r="B227" s="4">
        <f>IF(A227="","",IF(A227=VLOOKUP(A227,SANum,1),VLOOKUP(A227,SANum,2),""))</f>
        <v>19113</v>
      </c>
    </row>
    <row r="228" spans="1:2" ht="15">
      <c r="A228" s="3" t="s">
        <v>254</v>
      </c>
      <c r="B228" s="4">
        <f>IF(A228="","",IF(A228=VLOOKUP(A228,SANum,1),VLOOKUP(A228,SANum,2),""))</f>
        <v>16000</v>
      </c>
    </row>
    <row r="229" spans="1:2" ht="15">
      <c r="A229" s="3" t="s">
        <v>166</v>
      </c>
      <c r="B229" s="4">
        <f>IF(A229="","",IF(A229=VLOOKUP(A229,SANum,1),VLOOKUP(A229,SANum,2),""))</f>
        <v>1970</v>
      </c>
    </row>
    <row r="230" spans="1:2" ht="15">
      <c r="A230" s="3" t="s">
        <v>148</v>
      </c>
      <c r="B230" s="4">
        <f>IF(A230="","",IF(A230=VLOOKUP(A230,SANum,1),VLOOKUP(A230,SANum,2),""))</f>
        <v>6411</v>
      </c>
    </row>
    <row r="231" spans="1:2" ht="15">
      <c r="A231" s="3" t="s">
        <v>149</v>
      </c>
      <c r="B231" s="4">
        <f>IF(A231="","",IF(A231=VLOOKUP(A231,SANum,1),VLOOKUP(A231,SANum,2),""))</f>
        <v>19104</v>
      </c>
    </row>
    <row r="232" spans="1:2" ht="15">
      <c r="A232" s="3" t="s">
        <v>255</v>
      </c>
      <c r="B232" s="4">
        <f>IF(A232="","",IF(A232=VLOOKUP(A232,SANum,1),VLOOKUP(A232,SANum,2),""))</f>
        <v>19133</v>
      </c>
    </row>
    <row r="233" spans="1:2" ht="15">
      <c r="A233" s="3" t="s">
        <v>256</v>
      </c>
      <c r="B233" s="4">
        <f>IF(A233="","",IF(A233=VLOOKUP(A233,SANum,1),VLOOKUP(A233,SANum,2),""))</f>
        <v>38114</v>
      </c>
    </row>
    <row r="234" spans="1:2" ht="15">
      <c r="A234" s="3" t="s">
        <v>50</v>
      </c>
      <c r="B234" s="4">
        <f>IF(A234="","",IF(A234=VLOOKUP(A234,SANum,1),VLOOKUP(A234,SANum,2),""))</f>
        <v>39380</v>
      </c>
    </row>
    <row r="235" spans="1:2" ht="15">
      <c r="A235" s="3" t="s">
        <v>192</v>
      </c>
      <c r="B235" s="4">
        <f>IF(A235="","",IF(A235=VLOOKUP(A235,SANum,1),VLOOKUP(A235,SANum,2),""))</f>
        <v>19806</v>
      </c>
    </row>
    <row r="236" spans="1:2" ht="15">
      <c r="A236" s="3" t="s">
        <v>51</v>
      </c>
      <c r="B236" s="4">
        <f>IF(A236="","",IF(A236=VLOOKUP(A236,SANum,1),VLOOKUP(A236,SANum,2),""))</f>
        <v>2927</v>
      </c>
    </row>
    <row r="237" spans="1:2" ht="15">
      <c r="A237" s="3" t="s">
        <v>257</v>
      </c>
      <c r="B237" s="4">
        <f>IF(A237="","",IF(A237=VLOOKUP(A237,SANum,1),VLOOKUP(A237,SANum,2),""))</f>
        <v>20057</v>
      </c>
    </row>
    <row r="238" spans="1:2" ht="15">
      <c r="A238" s="3" t="s">
        <v>150</v>
      </c>
      <c r="B238" s="4">
        <f>IF(A238="","",IF(A238=VLOOKUP(A238,SANum,1),VLOOKUP(A238,SANum,2),""))</f>
        <v>32141</v>
      </c>
    </row>
    <row r="239" spans="1:2" ht="15">
      <c r="A239" s="3" t="s">
        <v>258</v>
      </c>
      <c r="B239" s="4">
        <f>IF(A239="","",IF(A239=VLOOKUP(A239,SANum,1),VLOOKUP(A239,SANum,2),""))</f>
        <v>39393</v>
      </c>
    </row>
    <row r="240" spans="1:2" ht="15">
      <c r="A240" s="3" t="s">
        <v>151</v>
      </c>
      <c r="B240" s="4">
        <f>IF(A240="","",IF(A240=VLOOKUP(A240,SANum,1),VLOOKUP(A240,SANum,2),""))</f>
        <v>4621</v>
      </c>
    </row>
    <row r="241" spans="1:2" ht="15">
      <c r="A241" s="3" t="s">
        <v>2</v>
      </c>
      <c r="B241" s="4">
        <f>IF(A241="","",IF(A241=VLOOKUP(A241,SANum,1),VLOOKUP(A241,SANum,2),""))</f>
        <v>31750</v>
      </c>
    </row>
    <row r="242" spans="1:2" ht="15">
      <c r="A242" s="3" t="s">
        <v>259</v>
      </c>
      <c r="B242" s="4">
        <f>IF(A242="","",IF(A242=VLOOKUP(A242,SANum,1),VLOOKUP(A242,SANum,2),""))</f>
        <v>32310</v>
      </c>
    </row>
    <row r="243" spans="1:2" ht="15">
      <c r="A243" s="3" t="s">
        <v>152</v>
      </c>
      <c r="B243" s="4">
        <f>IF(A243="","",IF(A243=VLOOKUP(A243,SANum,1),VLOOKUP(A243,SANum,2),""))</f>
        <v>29425</v>
      </c>
    </row>
    <row r="244" spans="1:2" ht="15">
      <c r="A244" s="3" t="s">
        <v>153</v>
      </c>
      <c r="B244" s="4">
        <f>IF(A244="","",IF(A244=VLOOKUP(A244,SANum,1),VLOOKUP(A244,SANum,2),""))</f>
        <v>1100</v>
      </c>
    </row>
    <row r="245" spans="1:2" ht="15">
      <c r="A245" s="3" t="s">
        <v>260</v>
      </c>
      <c r="B245" s="4">
        <f>IF(A245="","",IF(A245=VLOOKUP(A245,SANum,1),VLOOKUP(A245,SANum,2),""))</f>
        <v>39376</v>
      </c>
    </row>
    <row r="246" spans="1:2" ht="15">
      <c r="A246" s="3" t="s">
        <v>154</v>
      </c>
      <c r="B246" s="4">
        <f>IF(A246="","",IF(A246=VLOOKUP(A246,SANum,1),VLOOKUP(A246,SANum,2),""))</f>
        <v>13007</v>
      </c>
    </row>
    <row r="247" spans="1:2" ht="15">
      <c r="A247" s="3" t="s">
        <v>155</v>
      </c>
      <c r="B247" s="4">
        <f>IF(A247="","",IF(A247=VLOOKUP(A247,SANum,1),VLOOKUP(A247,SANum,2),""))</f>
        <v>9110</v>
      </c>
    </row>
    <row r="248" spans="1:2" ht="15">
      <c r="A248" s="3" t="s">
        <v>156</v>
      </c>
      <c r="B248" s="4">
        <f>IF(A248="","",IF(A248=VLOOKUP(A248,SANum,1),VLOOKUP(A248,SANum,2),""))</f>
        <v>414</v>
      </c>
    </row>
    <row r="249" spans="1:2" ht="15">
      <c r="A249" s="3" t="s">
        <v>261</v>
      </c>
      <c r="B249" s="4">
        <f>IF(A249="","",IF(A249=VLOOKUP(A249,SANum,1),VLOOKUP(A249,SANum,2),""))</f>
        <v>29376</v>
      </c>
    </row>
    <row r="250" spans="1:2" ht="15">
      <c r="A250" s="3" t="s">
        <v>171</v>
      </c>
      <c r="B250" s="4">
        <f>IF(A250="","",IF(A250=VLOOKUP(A250,SANum,1),VLOOKUP(A250,SANum,2),""))</f>
        <v>19111</v>
      </c>
    </row>
    <row r="251" spans="1:2" ht="15">
      <c r="A251" s="3" t="s">
        <v>157</v>
      </c>
      <c r="B251" s="4">
        <f>IF(A251="","",IF(A251=VLOOKUP(A251,SANum,1),VLOOKUP(A251,SANum,2),""))</f>
        <v>7480</v>
      </c>
    </row>
    <row r="252" spans="1:2" ht="15">
      <c r="A252" s="3" t="s">
        <v>52</v>
      </c>
      <c r="B252" s="4">
        <f>IF(A252="","",IF(A252=VLOOKUP(A252,SANum,1),VLOOKUP(A252,SANum,2),""))</f>
        <v>38333</v>
      </c>
    </row>
    <row r="253" spans="1:2" ht="15">
      <c r="A253" s="3" t="s">
        <v>193</v>
      </c>
      <c r="B253" s="4">
        <f>IF(A253="","",IF(A253=VLOOKUP(A253,SANum,1),VLOOKUP(A253,SANum,2),""))</f>
        <v>38337</v>
      </c>
    </row>
    <row r="254" spans="1:2" ht="15">
      <c r="A254" s="3" t="s">
        <v>158</v>
      </c>
      <c r="B254" s="4">
        <f>IF(A254="","",IF(A254=VLOOKUP(A254,SANum,1),VLOOKUP(A254,SANum,2),""))</f>
        <v>27538</v>
      </c>
    </row>
    <row r="255" spans="1:2" ht="15">
      <c r="A255" s="3" t="s">
        <v>262</v>
      </c>
      <c r="B255" s="4">
        <f>IF(A255="","",IF(A255=VLOOKUP(A255,SANum,1),VLOOKUP(A255,SANum,2),""))</f>
        <v>32125</v>
      </c>
    </row>
    <row r="256" spans="1:2" ht="15">
      <c r="A256" s="3" t="s">
        <v>167</v>
      </c>
      <c r="B256" s="4">
        <f>IF(A256="","",IF(A256=VLOOKUP(A256,SANum,1),VLOOKUP(A256,SANum,2),""))</f>
        <v>11093</v>
      </c>
    </row>
    <row r="257" spans="1:2" ht="15">
      <c r="A257" s="3" t="s">
        <v>194</v>
      </c>
      <c r="B257" s="4">
        <f>IF(A257="","",IF(A257=VLOOKUP(A257,SANum,1),VLOOKUP(A257,SANum,2),""))</f>
        <v>39388</v>
      </c>
    </row>
    <row r="258" spans="1:2" ht="15">
      <c r="A258" s="3" t="s">
        <v>159</v>
      </c>
      <c r="B258" s="4">
        <f>IF(A258="","",IF(A258=VLOOKUP(A258,SANum,1),VLOOKUP(A258,SANum,2),""))</f>
        <v>13842</v>
      </c>
    </row>
    <row r="259" spans="1:2" ht="15">
      <c r="A259" s="3" t="s">
        <v>160</v>
      </c>
      <c r="B259" s="4">
        <f>IF(A259="","",IF(A259=VLOOKUP(A259,SANum,1),VLOOKUP(A259,SANum,2),""))</f>
        <v>23990</v>
      </c>
    </row>
    <row r="260" spans="1:2" ht="15">
      <c r="A260" s="3" t="s">
        <v>195</v>
      </c>
      <c r="B260" s="4">
        <f>IF(A260="","",IF(A260=VLOOKUP(A260,SANum,1),VLOOKUP(A260,SANum,2),""))</f>
        <v>27559</v>
      </c>
    </row>
    <row r="261" spans="1:2" ht="15">
      <c r="A261" s="3" t="s">
        <v>196</v>
      </c>
      <c r="B261" s="4">
        <f>IF(A261="","",IF(A261=VLOOKUP(A261,SANum,1),VLOOKUP(A261,SANum,2),""))</f>
        <v>19213</v>
      </c>
    </row>
    <row r="262" spans="1:2" ht="15">
      <c r="A262" s="3" t="s">
        <v>161</v>
      </c>
      <c r="B262" s="4">
        <f>IF(A262="","",IF(A262=VLOOKUP(A262,SANum,1),VLOOKUP(A262,SANum,2),""))</f>
        <v>31751</v>
      </c>
    </row>
    <row r="263" ht="15">
      <c r="B263" s="3"/>
    </row>
    <row r="264" ht="15">
      <c r="B264" s="3"/>
    </row>
    <row r="265" ht="15">
      <c r="B265" s="3"/>
    </row>
    <row r="266" ht="15">
      <c r="B266" s="3"/>
    </row>
    <row r="268" ht="15">
      <c r="B26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Jodie Nelson</dc:creator>
  <cp:keywords/>
  <dc:description/>
  <cp:lastModifiedBy>Jodie Nelson</cp:lastModifiedBy>
  <dcterms:created xsi:type="dcterms:W3CDTF">2013-11-24T05:20:24Z</dcterms:created>
  <dcterms:modified xsi:type="dcterms:W3CDTF">2013-11-24T05:22:34Z</dcterms:modified>
  <cp:category/>
  <cp:version/>
  <cp:contentType/>
  <cp:contentStatus/>
</cp:coreProperties>
</file>